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defaultThemeVersion="124226"/>
  <bookViews>
    <workbookView xWindow="0" yWindow="0" windowWidth="20730" windowHeight="11760"/>
  </bookViews>
  <sheets>
    <sheet name="CATÁLOGO 3era ETAPA adic" sheetId="6" r:id="rId1"/>
  </sheets>
  <definedNames>
    <definedName name="_xlnm._FilterDatabase" localSheetId="0" hidden="1">'CATÁLOGO 3era ETAPA adic'!$F$14:$F$18</definedName>
    <definedName name="_xlnm.Print_Area" localSheetId="0">'CATÁLOGO 3era ETAPA adic'!$B$1:$H$219</definedName>
    <definedName name="_xlnm.Print_Titles" localSheetId="0">'CATÁLOGO 3era ETAPA adic'!$1:$12</definedName>
  </definedNames>
  <calcPr calcId="145621"/>
</workbook>
</file>

<file path=xl/calcChain.xml><?xml version="1.0" encoding="utf-8"?>
<calcChain xmlns="http://schemas.openxmlformats.org/spreadsheetml/2006/main">
  <c r="B96" i="6" l="1"/>
  <c r="B89" i="6"/>
  <c r="B91" i="6" s="1"/>
  <c r="B82" i="6"/>
  <c r="B84" i="6" s="1"/>
  <c r="B65" i="6"/>
  <c r="B67" i="6" s="1"/>
  <c r="B69" i="6" s="1"/>
  <c r="B71" i="6" s="1"/>
  <c r="B73" i="6" s="1"/>
  <c r="B126" i="6" l="1"/>
  <c r="B128" i="6" s="1"/>
  <c r="B130" i="6" s="1"/>
  <c r="B132" i="6" s="1"/>
  <c r="B134" i="6" s="1"/>
  <c r="B136" i="6" s="1"/>
  <c r="B140" i="6" s="1"/>
  <c r="B142" i="6" s="1"/>
  <c r="B148" i="6" s="1"/>
  <c r="B150" i="6" s="1"/>
  <c r="B152" i="6" s="1"/>
  <c r="B154" i="6" s="1"/>
  <c r="B156" i="6" s="1"/>
  <c r="B205" i="6"/>
  <c r="B207" i="6" s="1"/>
  <c r="B209" i="6" s="1"/>
  <c r="B198" i="6"/>
  <c r="B200" i="6" s="1"/>
  <c r="B177" i="6"/>
  <c r="B179" i="6" s="1"/>
  <c r="B181" i="6" s="1"/>
  <c r="B183" i="6" s="1"/>
  <c r="B185" i="6" s="1"/>
  <c r="B187" i="6" s="1"/>
  <c r="B189" i="6" s="1"/>
  <c r="B191" i="6" s="1"/>
  <c r="B193" i="6" s="1"/>
  <c r="B161" i="6"/>
  <c r="B163" i="6" s="1"/>
  <c r="B165" i="6" s="1"/>
  <c r="B167" i="6" s="1"/>
  <c r="B108" i="6"/>
  <c r="B110" i="6" s="1"/>
  <c r="B112" i="6" s="1"/>
  <c r="B114" i="6" s="1"/>
  <c r="B37" i="6"/>
  <c r="B39" i="6" s="1"/>
  <c r="B41" i="6" s="1"/>
  <c r="B43" i="6" s="1"/>
  <c r="B45" i="6" s="1"/>
  <c r="B47" i="6" s="1"/>
  <c r="B49" i="6" s="1"/>
  <c r="B51" i="6" s="1"/>
  <c r="B53" i="6" s="1"/>
  <c r="B55" i="6" s="1"/>
  <c r="B57" i="6" s="1"/>
</calcChain>
</file>

<file path=xl/sharedStrings.xml><?xml version="1.0" encoding="utf-8"?>
<sst xmlns="http://schemas.openxmlformats.org/spreadsheetml/2006/main" count="223" uniqueCount="139">
  <si>
    <t>No.</t>
  </si>
  <si>
    <t>CONCEPTO</t>
  </si>
  <si>
    <t>UNID.</t>
  </si>
  <si>
    <t>ML</t>
  </si>
  <si>
    <t>VIII.</t>
  </si>
  <si>
    <t>PZA</t>
  </si>
  <si>
    <t>A)</t>
  </si>
  <si>
    <t>B)</t>
  </si>
  <si>
    <t>C)</t>
  </si>
  <si>
    <t>D)</t>
  </si>
  <si>
    <t>SH</t>
  </si>
  <si>
    <t>PINTURA EN GUARNICIONES DE CONCRETO DE 15X15CM, A UNA MANO. SUMINISTRO Y APLICACIÓN DE PINTURA EPOXICA CATALIZADO CON POLIAMIDAS DE ALTOS SOLIDOS MARCA SHERWIN WILLAMS LINEA NAPKO RA-26.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</si>
  <si>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A UNA MANO. INCLUYE: TRAZO, ENMASCARILLADO, PROTECCIÓN DE PISOS, MATERIALES QUE INTERVENGAN, MANO DE OBRA, EQUIPO, HERRAMIENTA Y TODO LO NECESARIO PARA SU CORRECTA EJECUCIÓN CONFORME A PROYECTO.</t>
  </si>
  <si>
    <t>BOYAS</t>
  </si>
  <si>
    <t>SEÑALAMIENTO HORIZONTAL, FRANJAS DE PASO PEATONAL  DE 40 CMS., DE ANCHO,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</si>
  <si>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</si>
  <si>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</si>
  <si>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</si>
  <si>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</si>
  <si>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</si>
  <si>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</si>
  <si>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</si>
  <si>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</si>
  <si>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</si>
  <si>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SEÑALETICA</t>
  </si>
  <si>
    <t>E)</t>
  </si>
  <si>
    <t>F)</t>
  </si>
  <si>
    <t>DEDUCTIVAS</t>
  </si>
  <si>
    <t>ADITIVAS</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</si>
  <si>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</si>
  <si>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</si>
  <si>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M3</t>
  </si>
  <si>
    <t>HERRERÍA</t>
  </si>
  <si>
    <t>BARDA PERIMETRAL</t>
  </si>
  <si>
    <t>VARIOS</t>
  </si>
  <si>
    <t>CUADRILLA TOPOGRÁFICA PARA TRAZO Y NIVELACION DE HERRERIA, CANCELERIA Y PUERTAS, MEDIANTE ESTACION Y NIVEL, PARA VERIFICACIÓN, MARCADO Y TRAZO.  INCLUYE: EQUIPO DE NIVEL Y ESTACION TOTAL, HERRAMIENTA, MANO DE OBRA CALIFICADA Y TODO LO NECESARIO PARA SU CORRECTA EJECUCIÓN.</t>
  </si>
  <si>
    <t>XV</t>
  </si>
  <si>
    <t>PRELIMINARES</t>
  </si>
  <si>
    <t>MTS</t>
  </si>
  <si>
    <t>M.L.</t>
  </si>
  <si>
    <t/>
  </si>
  <si>
    <t>EXTERIORES</t>
  </si>
  <si>
    <t>OBRAS EXTERIORES</t>
  </si>
  <si>
    <t>ELECTRICO</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</si>
  <si>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</si>
  <si>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TUBO PARED GRUESA GALVANIZADA DE 32MM DE DIAMETRO EN TRAMOS DE 3.05 MTS. INCLUIR EL MATERIAL MISCELANEO REQUERIDO COMO COPLES, CONECTORES, CURVAS, TORNILLERIAS, SOPORTES, NIVELACION, SUPERVISION, ETC.</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</si>
  <si>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</si>
  <si>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</si>
  <si>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</si>
  <si>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</si>
  <si>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</si>
  <si>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</si>
  <si>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</si>
  <si>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</si>
  <si>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</si>
  <si>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</si>
  <si>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</si>
  <si>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</si>
  <si>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CANTIDAD</t>
  </si>
  <si>
    <t>V</t>
  </si>
  <si>
    <t>V)</t>
  </si>
  <si>
    <t>OBRA EXTERIOR</t>
  </si>
  <si>
    <t xml:space="preserve">XIV  </t>
  </si>
  <si>
    <t xml:space="preserve"> RESUMEN DE PARTIDAS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</si>
  <si>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</si>
  <si>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</si>
  <si>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</si>
  <si>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</si>
  <si>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</si>
  <si>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</si>
  <si>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</si>
  <si>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ACARREO DE KM SUBSECUENTES Y DESCARGA DEL MATERIAL PRODUCTO
EXCAVACIONES Y CORTES VOLUMEN MEDIDO EN SECCION, A TIRADEROS AUTORIZADOS POR LAS AUTORIDADES CORRESPONDIENTES, INCLUYE: MAQUINARIA, HERRAMIENTA, EQUIPO, MANO DE OBRA (SE INCLUYE PAGO DE REGALIAS).</t>
  </si>
  <si>
    <t>M3/KM</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</si>
  <si>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</si>
  <si>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</si>
  <si>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</si>
  <si>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</si>
  <si>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ESTABILIZACION DE CAPA DE TERRENO NATURAL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</si>
  <si>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SUMINISTRO E INSTALCION DE TUBO DE PVC CED. 80 4" DIAM. INCLUYEMATERIALES, HERRAMIENTAS, EQUIPO, ELEVACIONES, ACARREOS, ANDAMIAJES, MANO DE OBRA Y TODO LO NECESARIO PARA SU CORRECTA EJECUCION.</t>
  </si>
  <si>
    <t>TRAZO Y NIVELACIÓN DE BANQUETAS, GUARNICIONES, TERRACERIAS, PAVIMENTOS MEDIANTE ESTACION TOTAL. INCLUYE: APARATOS TOPOGRÁFICOS ESTACION TOTAL, HERRAMIENTAS, MANO DE OBRA CALIFICADA Y TODO LO NECESARIO PARA SU CORRECTA EJECUCION.</t>
  </si>
  <si>
    <t>UNIVERSIDAD AUTÓNOMA DE NUEVO LEÓN</t>
  </si>
  <si>
    <t>FACULTAD DE ARQUITECTURA</t>
  </si>
  <si>
    <t>CATÁLOGO DE CONCEPTOS</t>
  </si>
  <si>
    <t>UBICACIÓN: CARRETERA NACIONAL COL. HACIENDA FLOREÑA</t>
  </si>
  <si>
    <t>MUNICIPIO: SABINAS HIDALGO, N.L.</t>
  </si>
  <si>
    <r>
      <rPr>
        <b/>
        <sz val="8"/>
        <rFont val="Calibri"/>
        <family val="2"/>
        <scheme val="minor"/>
      </rPr>
      <t>MURO CORRIDO PARA DESPLANTE DE CERCA PERIMETRAL,</t>
    </r>
    <r>
      <rPr>
        <sz val="8"/>
        <rFont val="Calibri"/>
        <family val="2"/>
        <scheme val="minor"/>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</si>
  <si>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Calibri"/>
        <family val="2"/>
        <scheme val="minor"/>
      </rPr>
      <t xml:space="preserve">CERCA PERIMETRAL </t>
    </r>
    <r>
      <rPr>
        <sz val="8"/>
        <rFont val="Calibri"/>
        <family val="2"/>
        <scheme val="minor"/>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</si>
  <si>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Calibri"/>
        <family val="2"/>
        <scheme val="minor"/>
      </rPr>
      <t xml:space="preserve">PORTÓN ABATIBLE DE DOS HOJAS </t>
    </r>
    <r>
      <rPr>
        <sz val="8"/>
        <rFont val="Calibri"/>
        <family val="2"/>
        <scheme val="minor"/>
      </rPr>
      <t xml:space="preserve">FORMADO POR TUBO CUADRADO DE ACERO PTR DE 3" X 3" VERDE, DE </t>
    </r>
    <r>
      <rPr>
        <b/>
        <sz val="8"/>
        <rFont val="Calibri"/>
        <family val="2"/>
        <scheme val="minor"/>
      </rPr>
      <t>2.5 MTS DE ALTURA</t>
    </r>
    <r>
      <rPr>
        <sz val="8"/>
        <rFont val="Calibri"/>
        <family val="2"/>
        <scheme val="minor"/>
      </rPr>
      <t xml:space="preserve"> X 2.10 MTS ANCHO POR HOJA PARA UN </t>
    </r>
    <r>
      <rPr>
        <b/>
        <sz val="8"/>
        <rFont val="Calibri"/>
        <family val="2"/>
        <scheme val="minor"/>
      </rPr>
      <t>ANCHO TOTAL DE 4.20 MTS</t>
    </r>
    <r>
      <rPr>
        <sz val="8"/>
        <rFont val="Calibri"/>
        <family val="2"/>
        <scheme val="minor"/>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</si>
  <si>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12.00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</si>
  <si>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8.00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</si>
  <si>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BASE</t>
    </r>
    <r>
      <rPr>
        <sz val="8"/>
        <rFont val="Calibri"/>
        <family val="2"/>
        <scheme val="minor"/>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</si>
  <si>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Calibri"/>
        <family val="2"/>
        <scheme val="minor"/>
      </rPr>
      <t>RIEGO DE IMPREGNACIÓN</t>
    </r>
    <r>
      <rPr>
        <sz val="8"/>
        <rFont val="Calibri"/>
        <family val="2"/>
        <scheme val="minor"/>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</si>
  <si>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Calibri"/>
        <family val="2"/>
        <scheme val="minor"/>
      </rPr>
      <t>SUBRASANTE DE 30CM.</t>
    </r>
    <r>
      <rPr>
        <sz val="8"/>
        <rFont val="Calibri"/>
        <family val="2"/>
        <scheme val="minor"/>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</si>
  <si>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Calibri"/>
        <family val="2"/>
        <scheme val="minor"/>
      </rPr>
      <t>CARPETA DE CONCRETO ASFALTICO</t>
    </r>
    <r>
      <rPr>
        <sz val="8"/>
        <rFont val="Calibri"/>
        <family val="2"/>
        <scheme val="minor"/>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</si>
  <si>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Calibri"/>
        <family val="2"/>
        <scheme val="minor"/>
      </rPr>
      <t>BANQUETA DE CONCRETO</t>
    </r>
    <r>
      <rPr>
        <sz val="8"/>
        <rFont val="Calibri"/>
        <family val="2"/>
        <scheme val="minor"/>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</si>
  <si>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Y CONSTRUCCIÓN DE </t>
    </r>
    <r>
      <rPr>
        <b/>
        <sz val="8"/>
        <color theme="1"/>
        <rFont val="Calibri"/>
        <family val="2"/>
        <scheme val="minor"/>
      </rPr>
      <t>GUARNICIÓN</t>
    </r>
    <r>
      <rPr>
        <sz val="8"/>
        <color theme="1"/>
        <rFont val="Calibri"/>
        <family val="2"/>
        <scheme val="minor"/>
      </rPr>
      <t>, CON CUNETA INTEGRAL Y CON MEDIDAS DE 40 CMS X 35 CMS., A BASE DE CONCRETO PREMEZCLADO F´C=200 KG/CM2, CON FIBERMESH A RAZÓN DE 1.0 KG/M3, CON JUNTAS DE CELOTEX DE 1/2" @ 20 M., ACABADO PULIDO. INCLUYE CIMBRA, JUNTAS, CHAFLANES Y CURADO.</t>
    </r>
  </si>
  <si>
    <r>
      <t xml:space="preserve">SUMINISTRO DE </t>
    </r>
    <r>
      <rPr>
        <b/>
        <sz val="8"/>
        <rFont val="Calibri"/>
        <family val="2"/>
        <scheme val="minor"/>
      </rPr>
      <t>ARBOL "SABINO" DE 2" DE DIAMETRO Y 2 MTS DE ALTURA</t>
    </r>
    <r>
      <rPr>
        <sz val="8"/>
        <rFont val="Calibri"/>
        <family val="2"/>
        <scheme val="minor"/>
      </rPr>
      <t>. INCLUYE: SUMINISTRO DE MATERIALES, TIERRA VEGETAL, RIEGO DURANTE UN MES HERRAMIENTA, EQUIPO, MANO DE OBRA Y TODO LO NECESARIO PARA SU CORRECTA EJECUCION.</t>
    </r>
  </si>
  <si>
    <r>
      <t xml:space="preserve">SUMINISTRO E INSTALACIÓN DE CABLE MONOPOLAR DE COBRE </t>
    </r>
    <r>
      <rPr>
        <b/>
        <sz val="8"/>
        <rFont val="Calibri"/>
        <family val="2"/>
        <scheme val="minor"/>
      </rPr>
      <t>CALIBRE 10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</si>
  <si>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</si>
  <si>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12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</si>
  <si>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</si>
  <si>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8 AWG DESNUDO</t>
    </r>
    <r>
      <rPr>
        <sz val="8"/>
        <rFont val="Calibri"/>
        <family val="2"/>
        <scheme val="minor"/>
      </rPr>
      <t>, INCLUYENDO: MATERIALES, CONEXIONES, DESPERDICIO, M.O. Y HERRAMIENTA, SUPERVISION Y PRUEBAS.</t>
    </r>
  </si>
  <si>
    <t>BARDAS PERMETRALES</t>
  </si>
  <si>
    <t>SEÑALIZACION HORIZONTAL</t>
  </si>
  <si>
    <t>VII</t>
  </si>
  <si>
    <t>CASETAS</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</si>
  <si>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</si>
  <si>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</si>
  <si>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</si>
  <si>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</si>
  <si>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</si>
  <si>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</si>
  <si>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</si>
  <si>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</si>
  <si>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</si>
  <si>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</si>
  <si>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</si>
  <si>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ESTRUCTURA</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</si>
  <si>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</si>
  <si>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</si>
  <si>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</si>
  <si>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</si>
  <si>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</si>
  <si>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</si>
  <si>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</si>
  <si>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</si>
  <si>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</si>
  <si>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</si>
  <si>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</si>
  <si>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</si>
  <si>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</si>
  <si>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SUMINISTRO E INSTALACIÓN DE POSTE ARQUTECTONICO SENCILLO DE 9 MTS. INCLUYENDO: MATERIALES, CONEXIONES, M.O. Y HERRAMIENTA, SUPERVISION Y PRUEBAS A CUALQUIER ALTURA.</t>
  </si>
  <si>
    <t>SUMINISTRO E INSTALACIÓN DE POSTE ARQUTECTONICO DOBLE DE 9 MTS. INCLUYENDO: MATERIALES, CONEXIONES, M.O. Y HERRAMIENTA, SUPERVISION Y PRUEBAS A CUALQUIER ALTURA.</t>
  </si>
  <si>
    <t xml:space="preserve"> HOSPITAL GENERAL SABINAS HIDALGO, NUEVO LEÓN EN EL MUNICIPIO DE SABINAS HIDALGO, NUEVO LEÓN.</t>
  </si>
  <si>
    <t>OBRA: PROYECTO OBRA EXTERIOR Y ADECUACIONES INTERNAS E INSTALACIONES ESPECIALES DEL HOSPITAL GENERAL SABINAS HIDALGO</t>
  </si>
  <si>
    <r>
      <t xml:space="preserve">COLOCACION DE </t>
    </r>
    <r>
      <rPr>
        <b/>
        <sz val="8"/>
        <rFont val="Calibri"/>
        <family val="2"/>
        <scheme val="minor"/>
      </rPr>
      <t>ARBOL "SABINO" DE 2" DE DIAMETRO Y 2 MTS DE ALTURA</t>
    </r>
    <r>
      <rPr>
        <sz val="8"/>
        <rFont val="Calibri"/>
        <family val="2"/>
        <scheme val="minor"/>
      </rPr>
      <t>. INCLUYE: SUMINISTRO DE MATERIALES, TIERRA VEGETAL, RIEGO DURANTE UN MES HERRAMIENTA, EQUIPO, MANO DE OBRA Y TODO LO NECESARIO PARA SU CORRECTA EJECUCION.</t>
    </r>
  </si>
  <si>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Calibri"/>
        <family val="2"/>
        <scheme val="minor"/>
      </rPr>
      <t>MR2 250M SR4SC TB RPA DBL LPI O SIMILAR.</t>
    </r>
    <r>
      <rPr>
        <sz val="8"/>
        <rFont val="Calibri"/>
        <family val="2"/>
        <scheme val="minor"/>
      </rPr>
      <t xml:space="preserve"> INCLUYENDO: MATERIALES, CONEXIONES, M.O. Y HERRAMIENTA, SUPERVISION Y PRUEBAS A CUALQUIER ALTURA.</t>
    </r>
  </si>
  <si>
    <t xml:space="preserve">                                                                                SINL-CPE-023-2018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</si>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</sst>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0"/>
    <numFmt numFmtId="165" formatCode="0.000"/>
    <numFmt numFmtId="166" formatCode="0.00000"/>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8"/>
      <color theme="1"/>
      <name val="Arial"/>
      <family val="2"/>
    </font>
    <font>
      <b/>
      <sz val="8"/>
      <color indexed="64"/>
      <name val="Arial"/>
      <family val="2"/>
    </font>
    <font>
      <sz val="8"/>
      <color indexed="64"/>
      <name val="Arial"/>
      <family val="2"/>
    </font>
    <font>
      <sz val="10"/>
      <name val="Arial"/>
      <family val="2"/>
    </font>
    <font>
      <b/>
      <sz val="10"/>
      <name val="Arial"/>
      <family val="2"/>
    </font>
    <font>
      <sz val="14"/>
      <name val="Arial"/>
      <family val="2"/>
    </font>
    <font>
      <sz val="11"/>
      <name val="Arial"/>
      <family val="2"/>
    </font>
    <font>
      <sz val="8"/>
      <color theme="1"/>
      <name val="Calibri"/>
      <family val="2"/>
      <scheme val="minor"/>
    </font>
    <font>
      <sz val="12"/>
      <name val="Arial"/>
      <family val="2"/>
    </font>
    <font>
      <sz val="10"/>
      <color indexed="8"/>
      <name val="Arial"/>
      <family val="2"/>
    </font>
    <font>
      <sz val="10"/>
      <color indexed="8"/>
      <name val="Arial"/>
      <family val="2"/>
    </font>
    <font>
      <sz val="10"/>
      <color indexed="8"/>
      <name val="Arial"/>
      <family val="2"/>
    </font>
    <font>
      <sz val="8"/>
      <name val="Calibri"/>
      <family val="2"/>
      <scheme val="minor"/>
    </font>
    <font>
      <sz val="10"/>
      <name val="Calibri"/>
      <family val="2"/>
      <scheme val="minor"/>
    </font>
    <font>
      <b/>
      <sz val="8"/>
      <name val="Calibri"/>
      <family val="2"/>
      <scheme val="minor"/>
    </font>
    <font>
      <b/>
      <sz val="8"/>
      <color indexed="8"/>
      <name val="Calibri"/>
      <family val="2"/>
      <scheme val="minor"/>
    </font>
    <font>
      <b/>
      <sz val="8"/>
      <color theme="1"/>
      <name val="Calibri"/>
      <family val="2"/>
      <scheme val="minor"/>
    </font>
    <font>
      <sz val="8"/>
      <color rgb="FF000000"/>
      <name val="Calibri"/>
      <family val="2"/>
      <scheme val="minor"/>
    </font>
    <font>
      <b/>
      <sz val="8"/>
      <color indexed="64"/>
      <name val="Calibri"/>
      <family val="2"/>
      <scheme val="minor"/>
    </font>
    <font>
      <sz val="8"/>
      <color indexed="64"/>
      <name val="Calibri"/>
      <family val="2"/>
      <scheme val="minor"/>
    </font>
    <font>
      <b/>
      <sz val="8"/>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0" tint="-0.249977111117893"/>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5377">
    <xf numFmtId="0" fontId="0" fillId="0" borderId="0"/>
    <xf numFmtId="39" fontId="16" fillId="0" borderId="0"/>
    <xf numFmtId="43" fontId="18" fillId="0" borderId="0" applyFont="0" applyFill="0" applyBorder="0" applyAlignment="0" applyProtection="0"/>
    <xf numFmtId="0" fontId="14" fillId="0" borderId="0"/>
    <xf numFmtId="43" fontId="14" fillId="0" borderId="0" applyFont="0" applyFill="0" applyBorder="0" applyAlignment="0" applyProtection="0"/>
    <xf numFmtId="0" fontId="18" fillId="0" borderId="0"/>
    <xf numFmtId="0" fontId="18" fillId="0" borderId="0"/>
    <xf numFmtId="0" fontId="18" fillId="0" borderId="0"/>
    <xf numFmtId="0" fontId="18" fillId="0" borderId="0"/>
    <xf numFmtId="43" fontId="14"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4" fillId="0" borderId="0"/>
    <xf numFmtId="0" fontId="14" fillId="0" borderId="0"/>
    <xf numFmtId="0" fontId="18" fillId="0" borderId="0"/>
    <xf numFmtId="0" fontId="18" fillId="0" borderId="0"/>
    <xf numFmtId="0" fontId="14" fillId="0" borderId="0"/>
    <xf numFmtId="0" fontId="14" fillId="0" borderId="0"/>
    <xf numFmtId="0" fontId="18" fillId="0" borderId="0"/>
    <xf numFmtId="0" fontId="19" fillId="0" borderId="0"/>
    <xf numFmtId="0" fontId="19" fillId="0" borderId="0"/>
    <xf numFmtId="0" fontId="19" fillId="0" borderId="0"/>
    <xf numFmtId="0" fontId="18" fillId="0" borderId="0"/>
    <xf numFmtId="0" fontId="18" fillId="0" borderId="0"/>
    <xf numFmtId="0" fontId="18"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8" fillId="0" borderId="0"/>
    <xf numFmtId="0" fontId="18" fillId="0" borderId="0"/>
    <xf numFmtId="0" fontId="18" fillId="0" borderId="0"/>
    <xf numFmtId="0" fontId="18" fillId="0" borderId="0"/>
    <xf numFmtId="43" fontId="1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2" fillId="0" borderId="0"/>
    <xf numFmtId="0" fontId="12" fillId="0" borderId="0"/>
    <xf numFmtId="0" fontId="18" fillId="0" borderId="0"/>
    <xf numFmtId="0" fontId="18" fillId="0" borderId="0"/>
    <xf numFmtId="0" fontId="12" fillId="0" borderId="0"/>
    <xf numFmtId="0" fontId="12" fillId="0" borderId="0"/>
    <xf numFmtId="0" fontId="18" fillId="0" borderId="0"/>
    <xf numFmtId="0" fontId="18" fillId="0" borderId="0"/>
    <xf numFmtId="0" fontId="18" fillId="0" borderId="0"/>
    <xf numFmtId="0" fontId="18"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8" fillId="0" borderId="0"/>
    <xf numFmtId="0" fontId="18" fillId="0" borderId="0"/>
    <xf numFmtId="0" fontId="18" fillId="0" borderId="0"/>
    <xf numFmtId="0" fontId="18" fillId="0" borderId="0"/>
    <xf numFmtId="43" fontId="1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1" fillId="0" borderId="0"/>
    <xf numFmtId="0" fontId="11" fillId="0" borderId="0"/>
    <xf numFmtId="0" fontId="18" fillId="0" borderId="0"/>
    <xf numFmtId="0" fontId="18" fillId="0" borderId="0"/>
    <xf numFmtId="0" fontId="11" fillId="0" borderId="0"/>
    <xf numFmtId="0" fontId="11" fillId="0" borderId="0"/>
    <xf numFmtId="0" fontId="18" fillId="0" borderId="0"/>
    <xf numFmtId="0" fontId="18" fillId="0" borderId="0"/>
    <xf numFmtId="0" fontId="18" fillId="0" borderId="0"/>
    <xf numFmtId="0" fontId="18"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20" fillId="0" borderId="0"/>
    <xf numFmtId="0" fontId="22" fillId="0" borderId="0"/>
    <xf numFmtId="0" fontId="18" fillId="0" borderId="0"/>
    <xf numFmtId="43" fontId="23" fillId="0" borderId="0" applyFont="0" applyFill="0" applyBorder="0" applyAlignment="0" applyProtection="0"/>
    <xf numFmtId="0" fontId="9" fillId="0" borderId="0"/>
    <xf numFmtId="0" fontId="24" fillId="0" borderId="0"/>
    <xf numFmtId="0" fontId="21" fillId="0" borderId="0"/>
    <xf numFmtId="44" fontId="21"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8" fillId="0" borderId="0"/>
    <xf numFmtId="0" fontId="8" fillId="0" borderId="0"/>
    <xf numFmtId="0" fontId="22" fillId="0" borderId="0"/>
    <xf numFmtId="0" fontId="18" fillId="0" borderId="0"/>
    <xf numFmtId="43" fontId="18" fillId="0" borderId="0" applyFont="0" applyFill="0" applyBorder="0" applyAlignment="0" applyProtection="0"/>
    <xf numFmtId="44" fontId="18" fillId="0" borderId="0" applyFont="0" applyFill="0" applyBorder="0" applyAlignment="0" applyProtection="0"/>
    <xf numFmtId="0" fontId="7" fillId="0" borderId="0"/>
    <xf numFmtId="44" fontId="7" fillId="0" borderId="0" applyFont="0" applyFill="0" applyBorder="0" applyAlignment="0" applyProtection="0"/>
    <xf numFmtId="0" fontId="18" fillId="0" borderId="0"/>
    <xf numFmtId="0" fontId="6" fillId="0" borderId="0"/>
    <xf numFmtId="0" fontId="28" fillId="0" borderId="0"/>
    <xf numFmtId="9" fontId="18"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43" fontId="18"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18" fillId="0" borderId="0"/>
    <xf numFmtId="0" fontId="18" fillId="0" borderId="0"/>
    <xf numFmtId="0" fontId="4" fillId="0" borderId="0"/>
    <xf numFmtId="0" fontId="28"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8" fillId="0" borderId="0"/>
    <xf numFmtId="0" fontId="3" fillId="0" borderId="0"/>
    <xf numFmtId="0" fontId="3" fillId="0" borderId="0"/>
    <xf numFmtId="0" fontId="3" fillId="0" borderId="0"/>
    <xf numFmtId="0" fontId="3" fillId="0" borderId="0"/>
    <xf numFmtId="43" fontId="18" fillId="0" borderId="0" applyFont="0" applyFill="0" applyBorder="0" applyAlignment="0" applyProtection="0"/>
    <xf numFmtId="0" fontId="18" fillId="0" borderId="0"/>
    <xf numFmtId="0" fontId="3" fillId="0" borderId="0"/>
    <xf numFmtId="0" fontId="3" fillId="0" borderId="0"/>
    <xf numFmtId="0" fontId="18" fillId="0" borderId="0"/>
    <xf numFmtId="0" fontId="18" fillId="0" borderId="0"/>
    <xf numFmtId="0" fontId="35" fillId="0" borderId="0">
      <alignment vertical="top"/>
    </xf>
    <xf numFmtId="0" fontId="34" fillId="0" borderId="0">
      <alignment vertical="top"/>
    </xf>
    <xf numFmtId="0" fontId="2" fillId="0" borderId="0"/>
    <xf numFmtId="0" fontId="18" fillId="0" borderId="0"/>
    <xf numFmtId="43" fontId="18"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3"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8" fillId="0" borderId="0" applyFont="0" applyFill="0" applyBorder="0" applyAlignment="0" applyProtection="0"/>
    <xf numFmtId="44" fontId="18"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18" fillId="0" borderId="0"/>
    <xf numFmtId="0" fontId="2" fillId="0" borderId="0"/>
    <xf numFmtId="43" fontId="18" fillId="0" borderId="0" applyFont="0" applyFill="0" applyBorder="0" applyAlignment="0" applyProtection="0"/>
    <xf numFmtId="0" fontId="2" fillId="0" borderId="0"/>
    <xf numFmtId="43" fontId="18"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8" fillId="0" borderId="0" applyFont="0" applyFill="0" applyBorder="0" applyAlignment="0" applyProtection="0"/>
    <xf numFmtId="0" fontId="2" fillId="0" borderId="0"/>
    <xf numFmtId="0" fontId="2" fillId="0" borderId="0"/>
    <xf numFmtId="43" fontId="18" fillId="0" borderId="0" applyFont="0" applyFill="0" applyBorder="0" applyAlignment="0" applyProtection="0"/>
    <xf numFmtId="0" fontId="34"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alignment vertical="top"/>
    </xf>
    <xf numFmtId="0" fontId="36" fillId="0" borderId="0">
      <alignment vertical="top"/>
    </xf>
  </cellStyleXfs>
  <cellXfs count="240">
    <xf numFmtId="0" fontId="0" fillId="0" borderId="0" xfId="0"/>
    <xf numFmtId="0" fontId="15" fillId="0" borderId="0" xfId="299" applyFont="1" applyBorder="1"/>
    <xf numFmtId="0" fontId="15" fillId="0" borderId="0" xfId="0" applyFont="1"/>
    <xf numFmtId="0" fontId="15" fillId="0" borderId="0" xfId="299" applyFont="1" applyFill="1" applyBorder="1"/>
    <xf numFmtId="44" fontId="15" fillId="0" borderId="0" xfId="306" applyFont="1" applyBorder="1" applyAlignment="1">
      <alignment horizontal="center" vertical="center"/>
    </xf>
    <xf numFmtId="0" fontId="0" fillId="0" borderId="0" xfId="0" applyAlignment="1"/>
    <xf numFmtId="0" fontId="18" fillId="0" borderId="0" xfId="0" applyFont="1" applyAlignment="1">
      <alignment vertical="center"/>
    </xf>
    <xf numFmtId="0" fontId="0" fillId="0" borderId="0" xfId="0" applyFill="1"/>
    <xf numFmtId="4" fontId="15" fillId="0" borderId="0" xfId="555" applyNumberFormat="1" applyFont="1" applyBorder="1" applyAlignment="1">
      <alignment horizontal="center" vertical="top"/>
    </xf>
    <xf numFmtId="0" fontId="15" fillId="0" borderId="0" xfId="555" applyFont="1" applyBorder="1"/>
    <xf numFmtId="0" fontId="15" fillId="0" borderId="0" xfId="555" applyFont="1" applyFill="1" applyBorder="1"/>
    <xf numFmtId="0" fontId="15" fillId="0" borderId="0" xfId="555" applyFont="1" applyFill="1" applyBorder="1" applyAlignment="1">
      <alignment vertical="center"/>
    </xf>
    <xf numFmtId="0" fontId="18" fillId="0" borderId="0" xfId="555" applyBorder="1"/>
    <xf numFmtId="0" fontId="18" fillId="0" borderId="0" xfId="555" applyFont="1" applyBorder="1" applyAlignment="1">
      <alignment wrapText="1"/>
    </xf>
    <xf numFmtId="0" fontId="0" fillId="0" borderId="0" xfId="0" applyBorder="1"/>
    <xf numFmtId="0" fontId="25" fillId="0" borderId="0" xfId="555" applyFont="1" applyFill="1" applyBorder="1"/>
    <xf numFmtId="0" fontId="31" fillId="0" borderId="0" xfId="555" applyFont="1" applyBorder="1"/>
    <xf numFmtId="4" fontId="15" fillId="0" borderId="0" xfId="306" applyNumberFormat="1" applyFont="1" applyBorder="1" applyAlignment="1">
      <alignment horizontal="center" vertical="center"/>
    </xf>
    <xf numFmtId="0" fontId="0" fillId="0" borderId="0" xfId="0" applyFill="1" applyBorder="1"/>
    <xf numFmtId="0" fontId="30" fillId="0" borderId="0" xfId="555" applyFont="1" applyFill="1" applyBorder="1"/>
    <xf numFmtId="0" fontId="31" fillId="0" borderId="0" xfId="555" applyFont="1" applyFill="1" applyBorder="1"/>
    <xf numFmtId="44" fontId="15" fillId="0" borderId="1" xfId="306" applyFont="1" applyBorder="1" applyAlignment="1">
      <alignment horizontal="center" vertical="center"/>
    </xf>
    <xf numFmtId="0" fontId="18" fillId="0" borderId="1" xfId="0" applyFont="1" applyBorder="1" applyAlignment="1">
      <alignment vertical="center"/>
    </xf>
    <xf numFmtId="0" fontId="0" fillId="0" borderId="1" xfId="0" applyBorder="1" applyAlignment="1"/>
    <xf numFmtId="4" fontId="15" fillId="0" borderId="1" xfId="555" applyNumberFormat="1" applyFont="1" applyBorder="1" applyAlignment="1">
      <alignment horizontal="center" vertical="top"/>
    </xf>
    <xf numFmtId="0" fontId="15" fillId="0" borderId="1" xfId="555" applyFont="1" applyBorder="1" applyAlignment="1"/>
    <xf numFmtId="4" fontId="15" fillId="0" borderId="1" xfId="555" applyNumberFormat="1" applyFont="1" applyFill="1" applyBorder="1" applyAlignment="1">
      <alignment horizontal="center" vertical="top"/>
    </xf>
    <xf numFmtId="0" fontId="18" fillId="0" borderId="1" xfId="555" applyBorder="1" applyAlignment="1"/>
    <xf numFmtId="4" fontId="30" fillId="6" borderId="1" xfId="555" applyNumberFormat="1" applyFont="1" applyFill="1" applyBorder="1" applyAlignment="1">
      <alignment horizontal="center" vertical="top"/>
    </xf>
    <xf numFmtId="0" fontId="15" fillId="0" borderId="1" xfId="555" applyFont="1" applyFill="1" applyBorder="1" applyAlignment="1"/>
    <xf numFmtId="0" fontId="25" fillId="0" borderId="1" xfId="555" applyFont="1" applyFill="1" applyBorder="1" applyAlignment="1"/>
    <xf numFmtId="0" fontId="29" fillId="0" borderId="1" xfId="14" applyFont="1" applyFill="1" applyBorder="1" applyAlignment="1">
      <alignment horizontal="right" vertical="center" wrapText="1"/>
    </xf>
    <xf numFmtId="0" fontId="0" fillId="0" borderId="1" xfId="0" applyBorder="1" applyAlignment="1">
      <alignment vertical="center"/>
    </xf>
    <xf numFmtId="44" fontId="33" fillId="6" borderId="1" xfId="306" applyFont="1" applyFill="1" applyBorder="1" applyAlignment="1">
      <alignment horizontal="center" vertical="center"/>
    </xf>
    <xf numFmtId="4" fontId="33" fillId="5" borderId="1" xfId="0" applyNumberFormat="1" applyFont="1" applyFill="1" applyBorder="1" applyAlignment="1">
      <alignment horizontal="center" vertical="top"/>
    </xf>
    <xf numFmtId="0" fontId="33" fillId="5" borderId="1" xfId="555" applyFont="1" applyFill="1" applyBorder="1" applyAlignment="1"/>
    <xf numFmtId="0" fontId="33" fillId="6" borderId="1" xfId="555" applyFont="1" applyFill="1" applyBorder="1" applyAlignment="1"/>
    <xf numFmtId="0" fontId="33" fillId="5" borderId="1" xfId="555" applyFont="1" applyFill="1" applyBorder="1" applyAlignment="1">
      <alignment vertical="center"/>
    </xf>
    <xf numFmtId="4" fontId="30" fillId="0" borderId="1" xfId="555" applyNumberFormat="1" applyFont="1" applyFill="1" applyBorder="1" applyAlignment="1">
      <alignment horizontal="center" vertical="top"/>
    </xf>
    <xf numFmtId="4" fontId="15" fillId="0" borderId="0" xfId="555" applyNumberFormat="1" applyFont="1" applyFill="1" applyBorder="1" applyAlignment="1">
      <alignment horizontal="center" vertical="top"/>
    </xf>
    <xf numFmtId="4" fontId="0" fillId="2" borderId="0" xfId="0" applyNumberFormat="1" applyFill="1" applyBorder="1" applyAlignment="1">
      <alignment vertical="center"/>
    </xf>
    <xf numFmtId="0" fontId="0" fillId="2" borderId="0" xfId="0" applyFill="1" applyBorder="1" applyAlignment="1">
      <alignment vertical="center"/>
    </xf>
    <xf numFmtId="0" fontId="15" fillId="0" borderId="0" xfId="555" applyFont="1" applyFill="1" applyBorder="1" applyAlignment="1">
      <alignment vertical="center"/>
    </xf>
    <xf numFmtId="0" fontId="15" fillId="0" borderId="0" xfId="555" applyFont="1" applyBorder="1"/>
    <xf numFmtId="0" fontId="18" fillId="0" borderId="0" xfId="555" applyBorder="1"/>
    <xf numFmtId="0" fontId="18" fillId="0" borderId="1" xfId="14" applyFont="1" applyFill="1" applyBorder="1" applyAlignment="1">
      <alignment vertical="center"/>
    </xf>
    <xf numFmtId="0" fontId="18" fillId="0" borderId="1" xfId="0" applyFont="1" applyBorder="1" applyAlignment="1">
      <alignment horizontal="left" vertical="center"/>
    </xf>
    <xf numFmtId="0" fontId="18" fillId="0" borderId="1" xfId="0" applyFont="1" applyBorder="1" applyAlignment="1"/>
    <xf numFmtId="4" fontId="37" fillId="0" borderId="1" xfId="0" applyNumberFormat="1" applyFont="1" applyBorder="1" applyAlignment="1">
      <alignment horizontal="center" vertical="center"/>
    </xf>
    <xf numFmtId="4" fontId="37" fillId="0" borderId="1" xfId="555" applyNumberFormat="1" applyFont="1" applyBorder="1" applyAlignment="1">
      <alignment horizontal="center" vertical="center" wrapText="1"/>
    </xf>
    <xf numFmtId="4" fontId="37" fillId="0" borderId="1" xfId="0" applyNumberFormat="1" applyFont="1" applyFill="1" applyBorder="1" applyAlignment="1">
      <alignment horizontal="center" vertical="center"/>
    </xf>
    <xf numFmtId="0" fontId="37" fillId="0" borderId="0" xfId="555" applyFont="1" applyBorder="1"/>
    <xf numFmtId="0" fontId="37" fillId="0" borderId="0" xfId="555" applyFont="1" applyBorder="1" applyAlignment="1">
      <alignment horizontal="center" vertical="center"/>
    </xf>
    <xf numFmtId="39" fontId="39" fillId="0" borderId="0" xfId="1" applyFont="1" applyBorder="1" applyAlignment="1" applyProtection="1">
      <alignment horizontal="left" vertical="justify"/>
    </xf>
    <xf numFmtId="4" fontId="39" fillId="0" borderId="0" xfId="1" applyNumberFormat="1" applyFont="1" applyBorder="1" applyAlignment="1" applyProtection="1">
      <alignment horizontal="left" vertical="justify"/>
    </xf>
    <xf numFmtId="4" fontId="37" fillId="0" borderId="0" xfId="555" applyNumberFormat="1" applyFont="1" applyBorder="1" applyAlignment="1">
      <alignment horizontal="center" vertical="top"/>
    </xf>
    <xf numFmtId="0" fontId="37" fillId="0" borderId="0" xfId="555" applyFont="1" applyFill="1" applyBorder="1"/>
    <xf numFmtId="0" fontId="38" fillId="0" borderId="0" xfId="0" applyFont="1" applyFill="1"/>
    <xf numFmtId="0" fontId="38" fillId="0" borderId="0" xfId="0" applyFont="1" applyFill="1" applyBorder="1"/>
    <xf numFmtId="0" fontId="40" fillId="0" borderId="2" xfId="555" applyFont="1" applyFill="1" applyBorder="1" applyAlignment="1">
      <alignment horizontal="center" vertical="center"/>
    </xf>
    <xf numFmtId="0" fontId="39" fillId="0" borderId="2" xfId="555" applyFont="1" applyFill="1" applyBorder="1" applyAlignment="1">
      <alignment horizontal="center" vertical="center"/>
    </xf>
    <xf numFmtId="4" fontId="39" fillId="0" borderId="2" xfId="555" applyNumberFormat="1" applyFont="1" applyFill="1" applyBorder="1" applyAlignment="1">
      <alignment horizontal="center" vertical="center" wrapText="1"/>
    </xf>
    <xf numFmtId="4" fontId="39" fillId="4" borderId="0" xfId="555" applyNumberFormat="1" applyFont="1" applyFill="1" applyBorder="1" applyAlignment="1">
      <alignment horizontal="center" vertical="top"/>
    </xf>
    <xf numFmtId="4" fontId="39" fillId="3" borderId="0" xfId="555" applyNumberFormat="1" applyFont="1" applyFill="1" applyBorder="1" applyAlignment="1">
      <alignment horizontal="center" vertical="top"/>
    </xf>
    <xf numFmtId="0" fontId="40" fillId="0" borderId="3" xfId="555" applyFont="1" applyFill="1" applyBorder="1" applyAlignment="1">
      <alignment horizontal="center" vertical="center"/>
    </xf>
    <xf numFmtId="0" fontId="39" fillId="0" borderId="3" xfId="555" applyFont="1" applyFill="1" applyBorder="1" applyAlignment="1">
      <alignment horizontal="center" vertical="center"/>
    </xf>
    <xf numFmtId="44" fontId="40" fillId="0" borderId="3" xfId="560" applyFont="1" applyFill="1" applyBorder="1" applyAlignment="1">
      <alignment horizontal="center" vertical="center"/>
    </xf>
    <xf numFmtId="4" fontId="39" fillId="0" borderId="1" xfId="555" applyNumberFormat="1" applyFont="1" applyFill="1" applyBorder="1" applyAlignment="1">
      <alignment horizontal="center" vertical="top"/>
    </xf>
    <xf numFmtId="44" fontId="17" fillId="2" borderId="1" xfId="306" applyFont="1" applyFill="1" applyBorder="1" applyAlignment="1">
      <alignment horizontal="center" vertical="center"/>
    </xf>
    <xf numFmtId="44" fontId="29" fillId="2" borderId="1" xfId="306" applyFont="1" applyFill="1" applyBorder="1" applyAlignment="1">
      <alignment horizontal="center" vertical="center"/>
    </xf>
    <xf numFmtId="44" fontId="15" fillId="2" borderId="1" xfId="306" applyFont="1" applyFill="1" applyBorder="1" applyAlignment="1">
      <alignment horizontal="center" vertical="center"/>
    </xf>
    <xf numFmtId="4" fontId="18" fillId="2" borderId="1" xfId="555" applyNumberFormat="1" applyFont="1" applyFill="1" applyBorder="1" applyAlignment="1">
      <alignment horizontal="center" vertical="top"/>
    </xf>
    <xf numFmtId="0" fontId="18" fillId="2" borderId="1" xfId="555" applyFont="1" applyFill="1" applyBorder="1" applyAlignment="1"/>
    <xf numFmtId="4" fontId="37" fillId="0" borderId="1" xfId="555" applyNumberFormat="1" applyFont="1" applyFill="1" applyBorder="1" applyAlignment="1">
      <alignment horizontal="center" vertical="center" wrapText="1"/>
    </xf>
    <xf numFmtId="0" fontId="39"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4" fontId="37" fillId="2" borderId="1" xfId="0" applyNumberFormat="1" applyFont="1" applyFill="1" applyBorder="1" applyAlignment="1">
      <alignment horizontal="center" vertical="center" wrapText="1"/>
    </xf>
    <xf numFmtId="0" fontId="39" fillId="7" borderId="1" xfId="0" applyFont="1" applyFill="1" applyBorder="1" applyAlignment="1">
      <alignment horizontal="center" vertical="center" wrapText="1"/>
    </xf>
    <xf numFmtId="0" fontId="39" fillId="7" borderId="1" xfId="0" applyFont="1" applyFill="1" applyBorder="1" applyAlignment="1">
      <alignment horizontal="justify" vertical="top" wrapText="1"/>
    </xf>
    <xf numFmtId="0" fontId="37" fillId="7" borderId="1" xfId="0" applyFont="1" applyFill="1" applyBorder="1" applyAlignment="1">
      <alignment horizontal="center" vertical="center" wrapText="1"/>
    </xf>
    <xf numFmtId="4" fontId="37" fillId="7" borderId="1" xfId="0" applyNumberFormat="1" applyFont="1" applyFill="1" applyBorder="1" applyAlignment="1">
      <alignment horizontal="center" vertical="center" wrapText="1"/>
    </xf>
    <xf numFmtId="0" fontId="39" fillId="2" borderId="1" xfId="0" applyFont="1" applyFill="1" applyBorder="1" applyAlignment="1">
      <alignment horizontal="right" vertical="center" wrapText="1"/>
    </xf>
    <xf numFmtId="0" fontId="37" fillId="2" borderId="1" xfId="299" applyFont="1" applyFill="1" applyBorder="1" applyAlignment="1">
      <alignment horizontal="center" vertical="center"/>
    </xf>
    <xf numFmtId="4" fontId="39" fillId="2" borderId="1" xfId="0" applyNumberFormat="1" applyFont="1" applyFill="1" applyBorder="1" applyAlignment="1">
      <alignment horizontal="center" vertical="center" wrapText="1"/>
    </xf>
    <xf numFmtId="4" fontId="37" fillId="7" borderId="1" xfId="0" applyNumberFormat="1" applyFont="1" applyFill="1" applyBorder="1" applyAlignment="1">
      <alignment horizontal="center" vertical="center"/>
    </xf>
    <xf numFmtId="0" fontId="37" fillId="2" borderId="1" xfId="0" applyFont="1" applyFill="1" applyBorder="1" applyAlignment="1">
      <alignment vertical="center"/>
    </xf>
    <xf numFmtId="4" fontId="37" fillId="2" borderId="1" xfId="0" applyNumberFormat="1" applyFont="1" applyFill="1" applyBorder="1" applyAlignment="1">
      <alignment horizontal="center" vertical="center"/>
    </xf>
    <xf numFmtId="0" fontId="37" fillId="2" borderId="1" xfId="0" applyFont="1" applyFill="1" applyBorder="1" applyAlignment="1">
      <alignment horizontal="center" vertical="center"/>
    </xf>
    <xf numFmtId="0" fontId="37" fillId="2" borderId="1" xfId="0" applyFont="1" applyFill="1" applyBorder="1" applyAlignment="1">
      <alignment vertical="top"/>
    </xf>
    <xf numFmtId="0" fontId="39" fillId="7" borderId="1" xfId="555" applyFont="1" applyFill="1" applyBorder="1" applyAlignment="1">
      <alignment horizontal="justify" vertical="center" wrapText="1"/>
    </xf>
    <xf numFmtId="4" fontId="39" fillId="7" borderId="1" xfId="555" applyNumberFormat="1" applyFont="1" applyFill="1" applyBorder="1" applyAlignment="1">
      <alignment horizontal="center" vertical="center" wrapText="1"/>
    </xf>
    <xf numFmtId="0" fontId="39" fillId="2" borderId="1" xfId="555" applyFont="1" applyFill="1" applyBorder="1" applyAlignment="1">
      <alignment horizontal="right" vertical="center" wrapText="1"/>
    </xf>
    <xf numFmtId="0" fontId="39" fillId="2" borderId="1" xfId="555" applyFont="1" applyFill="1" applyBorder="1" applyAlignment="1">
      <alignment horizontal="justify" vertical="center" wrapText="1"/>
    </xf>
    <xf numFmtId="4" fontId="39" fillId="2" borderId="1" xfId="555" applyNumberFormat="1" applyFont="1" applyFill="1" applyBorder="1" applyAlignment="1">
      <alignment horizontal="center" vertical="center" wrapText="1"/>
    </xf>
    <xf numFmtId="0" fontId="39" fillId="0" borderId="1" xfId="0" applyFont="1" applyFill="1" applyBorder="1" applyAlignment="1">
      <alignment horizontal="justify" vertical="center" wrapText="1"/>
    </xf>
    <xf numFmtId="0" fontId="39" fillId="7" borderId="1" xfId="0" applyFont="1" applyFill="1" applyBorder="1" applyAlignment="1">
      <alignment horizontal="center"/>
    </xf>
    <xf numFmtId="0" fontId="39" fillId="7" borderId="1" xfId="0" applyFont="1" applyFill="1" applyBorder="1" applyAlignment="1">
      <alignment horizontal="left"/>
    </xf>
    <xf numFmtId="0" fontId="37" fillId="2" borderId="1" xfId="299" applyFont="1" applyFill="1" applyBorder="1"/>
    <xf numFmtId="0" fontId="39" fillId="2" borderId="1" xfId="555" applyFont="1" applyFill="1" applyBorder="1" applyAlignment="1">
      <alignment horizontal="left" wrapText="1"/>
    </xf>
    <xf numFmtId="0" fontId="37" fillId="2" borderId="1" xfId="0" applyFont="1" applyFill="1" applyBorder="1" applyAlignment="1">
      <alignment horizontal="left" wrapText="1"/>
    </xf>
    <xf numFmtId="165" fontId="39" fillId="7" borderId="1" xfId="555" applyNumberFormat="1" applyFont="1" applyFill="1" applyBorder="1" applyAlignment="1">
      <alignment horizontal="center" vertical="top"/>
    </xf>
    <xf numFmtId="0" fontId="39" fillId="7" borderId="1" xfId="555" applyFont="1" applyFill="1" applyBorder="1" applyAlignment="1">
      <alignment horizontal="justify" vertical="justify"/>
    </xf>
    <xf numFmtId="0" fontId="37" fillId="7" borderId="1" xfId="555" applyFont="1" applyFill="1" applyBorder="1" applyAlignment="1">
      <alignment vertical="top"/>
    </xf>
    <xf numFmtId="4" fontId="37" fillId="7" borderId="1" xfId="555" applyNumberFormat="1" applyFont="1" applyFill="1" applyBorder="1" applyAlignment="1">
      <alignment horizontal="center" vertical="center" wrapText="1"/>
    </xf>
    <xf numFmtId="165" fontId="39" fillId="2" borderId="1" xfId="555" applyNumberFormat="1" applyFont="1" applyFill="1" applyBorder="1" applyAlignment="1">
      <alignment horizontal="right" vertical="top"/>
    </xf>
    <xf numFmtId="0" fontId="39" fillId="2" borderId="1" xfId="555" applyFont="1" applyFill="1" applyBorder="1" applyAlignment="1">
      <alignment horizontal="justify" vertical="justify"/>
    </xf>
    <xf numFmtId="0" fontId="37" fillId="2" borderId="1" xfId="555" applyFont="1" applyFill="1" applyBorder="1" applyAlignment="1">
      <alignment vertical="top"/>
    </xf>
    <xf numFmtId="4" fontId="37" fillId="2" borderId="1" xfId="555" applyNumberFormat="1" applyFont="1" applyFill="1" applyBorder="1" applyAlignment="1">
      <alignment horizontal="center" vertical="center" wrapText="1"/>
    </xf>
    <xf numFmtId="164" fontId="39" fillId="2" borderId="1" xfId="0" applyNumberFormat="1" applyFont="1" applyFill="1" applyBorder="1" applyAlignment="1">
      <alignment horizontal="right" vertical="center"/>
    </xf>
    <xf numFmtId="164" fontId="37" fillId="0" borderId="1" xfId="0" applyNumberFormat="1" applyFont="1" applyBorder="1" applyAlignment="1">
      <alignment horizontal="center" vertical="center"/>
    </xf>
    <xf numFmtId="0" fontId="37" fillId="0" borderId="1" xfId="0" applyFont="1" applyBorder="1" applyAlignment="1">
      <alignment horizontal="center" vertical="center" wrapText="1"/>
    </xf>
    <xf numFmtId="0" fontId="37" fillId="0" borderId="1" xfId="0" applyFont="1" applyFill="1" applyBorder="1" applyAlignment="1">
      <alignment horizontal="center" vertical="center" wrapText="1"/>
    </xf>
    <xf numFmtId="4" fontId="37" fillId="8" borderId="1" xfId="0" applyNumberFormat="1" applyFont="1" applyFill="1" applyBorder="1" applyAlignment="1">
      <alignment horizontal="center" vertical="center"/>
    </xf>
    <xf numFmtId="0" fontId="37" fillId="0" borderId="1" xfId="0" applyFont="1" applyBorder="1" applyAlignment="1">
      <alignment horizontal="center" vertical="center"/>
    </xf>
    <xf numFmtId="0" fontId="37" fillId="0" borderId="1" xfId="555" applyFont="1" applyBorder="1" applyAlignment="1">
      <alignment horizontal="justify" vertical="top"/>
    </xf>
    <xf numFmtId="0" fontId="39" fillId="7" borderId="1" xfId="299" applyFont="1" applyFill="1" applyBorder="1" applyAlignment="1">
      <alignment horizontal="justify" vertical="top"/>
    </xf>
    <xf numFmtId="4" fontId="39" fillId="7" borderId="1" xfId="0" applyNumberFormat="1" applyFont="1" applyFill="1" applyBorder="1" applyAlignment="1">
      <alignment horizontal="center" vertical="center"/>
    </xf>
    <xf numFmtId="0" fontId="37" fillId="7" borderId="1" xfId="299" applyFont="1" applyFill="1" applyBorder="1" applyAlignment="1">
      <alignment horizontal="center" vertical="center"/>
    </xf>
    <xf numFmtId="4" fontId="37" fillId="0" borderId="1" xfId="0" applyNumberFormat="1" applyFont="1" applyFill="1" applyBorder="1" applyAlignment="1">
      <alignment horizontal="center" vertical="center" wrapText="1"/>
    </xf>
    <xf numFmtId="165" fontId="39" fillId="7" borderId="1" xfId="299" applyNumberFormat="1" applyFont="1" applyFill="1" applyBorder="1" applyAlignment="1">
      <alignment horizontal="center" vertical="center"/>
    </xf>
    <xf numFmtId="0" fontId="43" fillId="8" borderId="1" xfId="15" applyFont="1" applyFill="1" applyBorder="1" applyAlignment="1">
      <alignment horizontal="justify" vertical="top" wrapText="1"/>
    </xf>
    <xf numFmtId="0" fontId="43" fillId="8" borderId="1" xfId="15" applyFont="1" applyFill="1" applyBorder="1" applyAlignment="1">
      <alignment horizontal="center" vertical="center"/>
    </xf>
    <xf numFmtId="4" fontId="37" fillId="8" borderId="1" xfId="15" applyNumberFormat="1" applyFont="1" applyFill="1" applyBorder="1" applyAlignment="1">
      <alignment horizontal="center" vertical="center"/>
    </xf>
    <xf numFmtId="164" fontId="44" fillId="0" borderId="1" xfId="15" applyNumberFormat="1" applyFont="1" applyBorder="1" applyAlignment="1">
      <alignment horizontal="center" vertical="center"/>
    </xf>
    <xf numFmtId="0" fontId="44" fillId="0" borderId="1" xfId="15" applyFont="1" applyBorder="1" applyAlignment="1">
      <alignment horizontal="justify" vertical="top" wrapText="1"/>
    </xf>
    <xf numFmtId="0" fontId="44" fillId="0" borderId="1" xfId="15" applyFont="1" applyBorder="1" applyAlignment="1">
      <alignment horizontal="center" vertical="center"/>
    </xf>
    <xf numFmtId="4" fontId="37" fillId="0" borderId="1" xfId="15" applyNumberFormat="1" applyFont="1" applyBorder="1" applyAlignment="1">
      <alignment horizontal="center" vertical="center"/>
    </xf>
    <xf numFmtId="165" fontId="44" fillId="0" borderId="1" xfId="15" applyNumberFormat="1" applyFont="1" applyBorder="1" applyAlignment="1">
      <alignment horizontal="center" vertical="center"/>
    </xf>
    <xf numFmtId="165" fontId="43" fillId="8" borderId="1" xfId="15" applyNumberFormat="1" applyFont="1" applyFill="1" applyBorder="1" applyAlignment="1">
      <alignment horizontal="center" vertical="center"/>
    </xf>
    <xf numFmtId="0" fontId="37" fillId="0" borderId="1" xfId="0" applyFont="1" applyBorder="1" applyAlignment="1">
      <alignment horizontal="justify" vertical="top" wrapText="1"/>
    </xf>
    <xf numFmtId="0" fontId="37" fillId="0" borderId="1" xfId="0" applyFont="1" applyFill="1" applyBorder="1" applyAlignment="1">
      <alignment horizontal="justify" vertical="top" wrapText="1"/>
    </xf>
    <xf numFmtId="0" fontId="39" fillId="8" borderId="1" xfId="555" applyFont="1" applyFill="1" applyBorder="1" applyAlignment="1">
      <alignment horizontal="right" vertical="center" wrapText="1"/>
    </xf>
    <xf numFmtId="0" fontId="39" fillId="8" borderId="1" xfId="555" applyFont="1" applyFill="1" applyBorder="1" applyAlignment="1">
      <alignment horizontal="justify" vertical="center" wrapText="1"/>
    </xf>
    <xf numFmtId="4" fontId="39" fillId="8" borderId="1" xfId="555" applyNumberFormat="1" applyFont="1" applyFill="1" applyBorder="1" applyAlignment="1">
      <alignment horizontal="center" vertical="center" wrapText="1"/>
    </xf>
    <xf numFmtId="0" fontId="39" fillId="0" borderId="1" xfId="555" applyFont="1" applyFill="1" applyBorder="1" applyAlignment="1">
      <alignment horizontal="justify" vertical="center" wrapText="1"/>
    </xf>
    <xf numFmtId="4" fontId="39" fillId="0" borderId="1" xfId="555" applyNumberFormat="1" applyFont="1" applyFill="1" applyBorder="1" applyAlignment="1">
      <alignment horizontal="center" vertical="center" wrapText="1"/>
    </xf>
    <xf numFmtId="164" fontId="39" fillId="8" borderId="1" xfId="555" applyNumberFormat="1" applyFont="1" applyFill="1" applyBorder="1" applyAlignment="1">
      <alignment horizontal="center" vertical="center" wrapText="1"/>
    </xf>
    <xf numFmtId="164" fontId="39" fillId="8" borderId="1" xfId="555" applyNumberFormat="1" applyFont="1" applyFill="1" applyBorder="1" applyAlignment="1">
      <alignment horizontal="left" vertical="center" wrapText="1"/>
    </xf>
    <xf numFmtId="166" fontId="39" fillId="0" borderId="1" xfId="555" applyNumberFormat="1" applyFont="1" applyBorder="1" applyAlignment="1">
      <alignment horizontal="center" vertical="center"/>
    </xf>
    <xf numFmtId="0" fontId="39" fillId="0" borderId="1" xfId="555" applyFont="1" applyBorder="1" applyAlignment="1">
      <alignment vertical="top"/>
    </xf>
    <xf numFmtId="0" fontId="37" fillId="0" borderId="1" xfId="555" applyFont="1" applyBorder="1" applyAlignment="1">
      <alignment horizontal="center" vertical="center" wrapText="1"/>
    </xf>
    <xf numFmtId="164" fontId="37" fillId="0" borderId="1" xfId="555" applyNumberFormat="1" applyFont="1" applyFill="1" applyBorder="1" applyAlignment="1">
      <alignment horizontal="center" vertical="center" wrapText="1"/>
    </xf>
    <xf numFmtId="164" fontId="37" fillId="0" borderId="1" xfId="0" applyNumberFormat="1" applyFont="1" applyFill="1" applyBorder="1" applyAlignment="1">
      <alignment horizontal="center" vertical="center" wrapText="1"/>
    </xf>
    <xf numFmtId="0" fontId="37" fillId="0" borderId="1" xfId="555" applyFont="1" applyBorder="1" applyAlignment="1">
      <alignment horizontal="justify" vertical="top" wrapText="1"/>
    </xf>
    <xf numFmtId="2" fontId="37" fillId="0" borderId="1" xfId="0" applyNumberFormat="1" applyFont="1" applyBorder="1" applyAlignment="1">
      <alignment horizontal="center" vertical="center"/>
    </xf>
    <xf numFmtId="0" fontId="37" fillId="0" borderId="1" xfId="0" applyFont="1" applyFill="1" applyBorder="1" applyAlignment="1">
      <alignment horizontal="justify" vertical="center" wrapText="1"/>
    </xf>
    <xf numFmtId="0" fontId="42" fillId="0" borderId="1" xfId="0" applyFont="1" applyBorder="1" applyAlignment="1">
      <alignment horizontal="center" vertical="center"/>
    </xf>
    <xf numFmtId="4" fontId="37" fillId="0" borderId="1" xfId="555" applyNumberFormat="1" applyFont="1" applyFill="1" applyBorder="1" applyAlignment="1" applyProtection="1">
      <alignment horizontal="center" vertical="center"/>
    </xf>
    <xf numFmtId="0" fontId="37" fillId="0" borderId="1" xfId="555" applyFont="1" applyFill="1" applyBorder="1" applyAlignment="1">
      <alignment horizontal="justify" vertical="top" wrapText="1"/>
    </xf>
    <xf numFmtId="0" fontId="37" fillId="0" borderId="1" xfId="1826" applyFont="1" applyBorder="1" applyAlignment="1">
      <alignment horizontal="left" vertical="center" wrapText="1"/>
    </xf>
    <xf numFmtId="0" fontId="37" fillId="0" borderId="1" xfId="1826" applyFont="1" applyBorder="1" applyAlignment="1">
      <alignment horizontal="center" vertical="center" wrapText="1"/>
    </xf>
    <xf numFmtId="0" fontId="44" fillId="0" borderId="1" xfId="1825" applyFont="1" applyBorder="1" applyAlignment="1">
      <alignment horizontal="center" vertical="center"/>
    </xf>
    <xf numFmtId="0" fontId="44" fillId="0" borderId="1" xfId="1825" applyFont="1" applyBorder="1"/>
    <xf numFmtId="4" fontId="37" fillId="0" borderId="1" xfId="555" applyNumberFormat="1" applyFont="1" applyFill="1" applyBorder="1" applyAlignment="1">
      <alignment horizontal="center" vertical="center"/>
    </xf>
    <xf numFmtId="0" fontId="32" fillId="0" borderId="1" xfId="555" applyFont="1" applyFill="1" applyBorder="1" applyAlignment="1">
      <alignment horizontal="center" vertical="center" wrapText="1"/>
    </xf>
    <xf numFmtId="0" fontId="37" fillId="0" borderId="0" xfId="299" applyFont="1" applyBorder="1" applyAlignment="1">
      <alignment horizontal="center" vertical="center"/>
    </xf>
    <xf numFmtId="165" fontId="39" fillId="8" borderId="1" xfId="555" applyNumberFormat="1" applyFont="1" applyFill="1" applyBorder="1" applyAlignment="1">
      <alignment horizontal="right" vertical="center" wrapText="1"/>
    </xf>
    <xf numFmtId="0" fontId="37" fillId="8" borderId="1" xfId="555" applyFont="1" applyFill="1" applyBorder="1" applyAlignment="1">
      <alignment horizontal="center" vertical="center" wrapText="1"/>
    </xf>
    <xf numFmtId="164" fontId="37" fillId="0" borderId="1" xfId="14" applyNumberFormat="1" applyFont="1" applyFill="1" applyBorder="1" applyAlignment="1">
      <alignment horizontal="center" vertical="center"/>
    </xf>
    <xf numFmtId="0" fontId="37" fillId="0" borderId="1" xfId="14" applyFont="1" applyFill="1" applyBorder="1" applyAlignment="1">
      <alignment horizontal="center" vertical="center"/>
    </xf>
    <xf numFmtId="165" fontId="37" fillId="0" borderId="1" xfId="1826" applyNumberFormat="1" applyFont="1" applyFill="1" applyBorder="1" applyAlignment="1">
      <alignment horizontal="center" vertical="center" wrapText="1"/>
    </xf>
    <xf numFmtId="4" fontId="37" fillId="0" borderId="1" xfId="563" applyNumberFormat="1" applyFont="1" applyFill="1" applyBorder="1" applyAlignment="1">
      <alignment horizontal="center" vertical="center"/>
    </xf>
    <xf numFmtId="0" fontId="37" fillId="0" borderId="1" xfId="555" applyFont="1" applyFill="1" applyBorder="1" applyAlignment="1">
      <alignment horizontal="justify" vertical="top"/>
    </xf>
    <xf numFmtId="4" fontId="37" fillId="8" borderId="1" xfId="555" applyNumberFormat="1" applyFont="1" applyFill="1" applyBorder="1" applyAlignment="1">
      <alignment horizontal="center" vertical="center" wrapText="1"/>
    </xf>
    <xf numFmtId="164" fontId="37" fillId="0" borderId="1" xfId="1826" applyNumberFormat="1" applyFont="1" applyFill="1" applyBorder="1" applyAlignment="1">
      <alignment horizontal="center" vertical="center" wrapText="1"/>
    </xf>
    <xf numFmtId="0" fontId="32" fillId="0" borderId="1" xfId="0" applyFont="1" applyFill="1" applyBorder="1" applyAlignment="1">
      <alignment horizontal="justify" vertical="top" wrapText="1"/>
    </xf>
    <xf numFmtId="4" fontId="37" fillId="0" borderId="1" xfId="1825" applyNumberFormat="1" applyFont="1" applyFill="1" applyBorder="1" applyAlignment="1">
      <alignment horizontal="center" vertical="center"/>
    </xf>
    <xf numFmtId="165" fontId="39" fillId="0" borderId="1" xfId="0" applyNumberFormat="1" applyFont="1" applyBorder="1" applyAlignment="1">
      <alignment vertical="top" wrapText="1"/>
    </xf>
    <xf numFmtId="4" fontId="37" fillId="0" borderId="1" xfId="555" applyNumberFormat="1" applyFont="1" applyBorder="1" applyAlignment="1">
      <alignment wrapText="1"/>
    </xf>
    <xf numFmtId="0" fontId="37" fillId="8" borderId="1" xfId="555" applyFont="1" applyFill="1" applyBorder="1"/>
    <xf numFmtId="164" fontId="37" fillId="0" borderId="1" xfId="14" applyNumberFormat="1" applyFont="1" applyFill="1" applyBorder="1" applyAlignment="1">
      <alignment horizontal="center" vertical="top"/>
    </xf>
    <xf numFmtId="0" fontId="39" fillId="0" borderId="1" xfId="14" applyFont="1" applyFill="1" applyBorder="1" applyAlignment="1">
      <alignment horizontal="center" vertical="center" wrapText="1"/>
    </xf>
    <xf numFmtId="0" fontId="39" fillId="8" borderId="1" xfId="555" applyFont="1" applyFill="1" applyBorder="1" applyAlignment="1">
      <alignment horizontal="right" vertical="top"/>
    </xf>
    <xf numFmtId="0" fontId="39" fillId="8" borderId="1" xfId="555" applyFont="1" applyFill="1" applyBorder="1" applyAlignment="1">
      <alignment horizontal="justify" vertical="top"/>
    </xf>
    <xf numFmtId="164" fontId="37" fillId="8" borderId="1" xfId="14" applyNumberFormat="1" applyFont="1" applyFill="1" applyBorder="1" applyAlignment="1">
      <alignment horizontal="center" vertical="top"/>
    </xf>
    <xf numFmtId="0" fontId="37" fillId="8" borderId="1" xfId="14" applyFont="1" applyFill="1" applyBorder="1" applyAlignment="1">
      <alignment horizontal="center" vertical="center"/>
    </xf>
    <xf numFmtId="0" fontId="37" fillId="8" borderId="1" xfId="0" applyFont="1" applyFill="1" applyBorder="1" applyAlignment="1">
      <alignment horizontal="justify" vertical="center" wrapText="1"/>
    </xf>
    <xf numFmtId="0" fontId="39" fillId="0" borderId="1" xfId="14" applyFont="1" applyFill="1" applyBorder="1" applyAlignment="1">
      <alignment horizontal="distributed" vertical="center"/>
    </xf>
    <xf numFmtId="0" fontId="39" fillId="0" borderId="0" xfId="0" applyFont="1" applyBorder="1" applyAlignment="1">
      <alignment horizontal="center" vertical="center"/>
    </xf>
    <xf numFmtId="0" fontId="39" fillId="0" borderId="0" xfId="0" applyFont="1" applyBorder="1" applyAlignment="1">
      <alignment horizontal="justify" vertical="top"/>
    </xf>
    <xf numFmtId="0" fontId="37" fillId="0" borderId="0" xfId="0" applyFont="1" applyBorder="1" applyAlignment="1">
      <alignment horizontal="center" vertical="center"/>
    </xf>
    <xf numFmtId="4" fontId="37" fillId="0" borderId="0" xfId="0" applyNumberFormat="1" applyFont="1" applyBorder="1" applyAlignment="1">
      <alignment horizontal="center" vertical="center"/>
    </xf>
    <xf numFmtId="4" fontId="37" fillId="0" borderId="0" xfId="299" applyNumberFormat="1" applyFont="1" applyBorder="1" applyAlignment="1">
      <alignment horizontal="center" vertical="center"/>
    </xf>
    <xf numFmtId="0" fontId="37" fillId="0" borderId="0" xfId="299" applyFont="1" applyBorder="1" applyAlignment="1">
      <alignment horizontal="justify" vertical="top"/>
    </xf>
    <xf numFmtId="0" fontId="39" fillId="2" borderId="1" xfId="0" applyFont="1" applyFill="1" applyBorder="1" applyAlignment="1">
      <alignment horizontal="justify" vertical="top" wrapText="1"/>
    </xf>
    <xf numFmtId="0" fontId="39" fillId="8" borderId="1" xfId="14" applyFont="1" applyFill="1" applyBorder="1" applyAlignment="1">
      <alignment horizontal="center" vertical="center" wrapText="1"/>
    </xf>
    <xf numFmtId="0" fontId="39" fillId="7" borderId="1" xfId="555" applyFont="1" applyFill="1" applyBorder="1" applyAlignment="1">
      <alignment horizontal="center" vertical="center" wrapText="1"/>
    </xf>
    <xf numFmtId="0" fontId="15" fillId="0" borderId="4" xfId="555" applyFont="1" applyFill="1" applyBorder="1" applyAlignment="1"/>
    <xf numFmtId="4" fontId="39" fillId="0" borderId="5" xfId="555" applyNumberFormat="1" applyFont="1" applyFill="1" applyBorder="1" applyAlignment="1">
      <alignment horizontal="center" vertical="top"/>
    </xf>
    <xf numFmtId="4" fontId="15" fillId="2" borderId="5" xfId="306" applyNumberFormat="1" applyFont="1" applyFill="1" applyBorder="1" applyAlignment="1">
      <alignment horizontal="center" vertical="center" wrapText="1"/>
    </xf>
    <xf numFmtId="4" fontId="18" fillId="2" borderId="5" xfId="306" applyNumberFormat="1" applyFont="1" applyFill="1" applyBorder="1" applyAlignment="1">
      <alignment horizontal="center" vertical="center"/>
    </xf>
    <xf numFmtId="0" fontId="17" fillId="2" borderId="5" xfId="0" applyFont="1" applyFill="1" applyBorder="1" applyAlignment="1">
      <alignment horizontal="right" vertical="center" wrapText="1"/>
    </xf>
    <xf numFmtId="4" fontId="18" fillId="2" borderId="5" xfId="555" applyNumberFormat="1" applyFont="1" applyFill="1" applyBorder="1" applyAlignment="1">
      <alignment horizontal="center" vertical="top"/>
    </xf>
    <xf numFmtId="4" fontId="18" fillId="2" borderId="5" xfId="555" applyNumberFormat="1" applyFont="1" applyFill="1" applyBorder="1"/>
    <xf numFmtId="4" fontId="33" fillId="6" borderId="5" xfId="0" applyNumberFormat="1" applyFont="1" applyFill="1" applyBorder="1" applyAlignment="1"/>
    <xf numFmtId="4" fontId="26" fillId="0" borderId="5" xfId="306" applyNumberFormat="1" applyFont="1" applyFill="1" applyBorder="1" applyAlignment="1">
      <alignment horizontal="center" vertical="center"/>
    </xf>
    <xf numFmtId="4" fontId="27" fillId="0" borderId="5" xfId="306" applyNumberFormat="1" applyFont="1" applyBorder="1" applyAlignment="1">
      <alignment horizontal="center" vertical="center"/>
    </xf>
    <xf numFmtId="44" fontId="27" fillId="0" borderId="5" xfId="306" applyFont="1" applyBorder="1" applyAlignment="1">
      <alignment horizontal="center" vertical="center"/>
    </xf>
    <xf numFmtId="4" fontId="30" fillId="6" borderId="5" xfId="555" applyNumberFormat="1" applyFont="1" applyFill="1" applyBorder="1" applyAlignment="1">
      <alignment horizontal="center" vertical="top"/>
    </xf>
    <xf numFmtId="4" fontId="30" fillId="0" borderId="5" xfId="555" applyNumberFormat="1" applyFont="1" applyFill="1" applyBorder="1" applyAlignment="1">
      <alignment horizontal="center" vertical="top"/>
    </xf>
    <xf numFmtId="4" fontId="33" fillId="5" borderId="5" xfId="0" applyNumberFormat="1" applyFont="1" applyFill="1" applyBorder="1" applyAlignment="1">
      <alignment horizontal="center" vertical="top"/>
    </xf>
    <xf numFmtId="4" fontId="15" fillId="0" borderId="5" xfId="555" applyNumberFormat="1" applyFont="1" applyBorder="1" applyAlignment="1">
      <alignment horizontal="center" vertical="top"/>
    </xf>
    <xf numFmtId="4" fontId="15" fillId="0" borderId="5" xfId="555" applyNumberFormat="1" applyFont="1" applyFill="1" applyBorder="1" applyAlignment="1">
      <alignment horizontal="center" vertical="top"/>
    </xf>
    <xf numFmtId="4" fontId="33" fillId="0" borderId="5" xfId="555" applyNumberFormat="1" applyFont="1" applyFill="1" applyBorder="1" applyAlignment="1">
      <alignment vertical="center"/>
    </xf>
    <xf numFmtId="4" fontId="15" fillId="0" borderId="5" xfId="555" applyNumberFormat="1" applyFont="1" applyFill="1" applyBorder="1"/>
    <xf numFmtId="4" fontId="15" fillId="0" borderId="5" xfId="555" applyNumberFormat="1" applyFont="1" applyFill="1" applyBorder="1" applyAlignment="1">
      <alignment wrapText="1"/>
    </xf>
    <xf numFmtId="4" fontId="25" fillId="0" borderId="5" xfId="555" applyNumberFormat="1" applyFont="1" applyFill="1" applyBorder="1"/>
    <xf numFmtId="4" fontId="33" fillId="6" borderId="5" xfId="555" applyNumberFormat="1" applyFont="1" applyFill="1" applyBorder="1"/>
    <xf numFmtId="4" fontId="18" fillId="0" borderId="5" xfId="555" applyNumberFormat="1" applyBorder="1"/>
    <xf numFmtId="4" fontId="33" fillId="5" borderId="5" xfId="555" applyNumberFormat="1" applyFont="1" applyFill="1" applyBorder="1"/>
    <xf numFmtId="4" fontId="0" fillId="0" borderId="5" xfId="0" applyNumberFormat="1" applyBorder="1"/>
    <xf numFmtId="0" fontId="37" fillId="8" borderId="1" xfId="0" applyFont="1" applyFill="1" applyBorder="1" applyAlignment="1">
      <alignment horizontal="center" vertical="center"/>
    </xf>
    <xf numFmtId="0" fontId="39" fillId="7" borderId="1" xfId="0" applyFont="1" applyFill="1" applyBorder="1" applyAlignment="1">
      <alignment horizontal="center" vertical="center"/>
    </xf>
    <xf numFmtId="0" fontId="39" fillId="7" borderId="1" xfId="0" applyFont="1" applyFill="1" applyBorder="1" applyAlignment="1">
      <alignment vertical="top"/>
    </xf>
    <xf numFmtId="0" fontId="45" fillId="7" borderId="1" xfId="0" applyFont="1" applyFill="1" applyBorder="1" applyAlignment="1"/>
    <xf numFmtId="4" fontId="30" fillId="6" borderId="1" xfId="0" applyNumberFormat="1" applyFont="1" applyFill="1" applyBorder="1" applyAlignment="1">
      <alignment horizontal="center" vertical="top"/>
    </xf>
    <xf numFmtId="0" fontId="30" fillId="6" borderId="1" xfId="0" applyFont="1" applyFill="1" applyBorder="1" applyAlignment="1"/>
    <xf numFmtId="0" fontId="39" fillId="0" borderId="1" xfId="0" applyFont="1" applyFill="1" applyBorder="1" applyAlignment="1">
      <alignment horizontal="justify" vertical="top" wrapText="1"/>
    </xf>
    <xf numFmtId="0" fontId="39" fillId="0" borderId="1" xfId="0" applyFont="1" applyFill="1" applyBorder="1" applyAlignment="1">
      <alignment horizontal="center" vertical="center" wrapText="1"/>
    </xf>
    <xf numFmtId="4" fontId="37" fillId="0" borderId="1" xfId="555" applyNumberFormat="1" applyFont="1" applyBorder="1" applyAlignment="1">
      <alignment horizontal="center" vertical="center"/>
    </xf>
    <xf numFmtId="0" fontId="39" fillId="8" borderId="1" xfId="0" applyFont="1" applyFill="1" applyBorder="1" applyAlignment="1">
      <alignment horizontal="center" vertical="center"/>
    </xf>
    <xf numFmtId="0" fontId="39" fillId="8" borderId="1" xfId="0" applyFont="1" applyFill="1" applyBorder="1" applyAlignment="1">
      <alignment horizontal="justify" vertical="top" wrapText="1"/>
    </xf>
    <xf numFmtId="0" fontId="39" fillId="8" borderId="1" xfId="0" applyFont="1" applyFill="1" applyBorder="1" applyAlignment="1">
      <alignment horizontal="center" vertical="center" wrapText="1"/>
    </xf>
    <xf numFmtId="4" fontId="37" fillId="8" borderId="1" xfId="555" applyNumberFormat="1" applyFont="1" applyFill="1" applyBorder="1" applyAlignment="1">
      <alignment horizontal="center" vertical="center"/>
    </xf>
    <xf numFmtId="0" fontId="15" fillId="0" borderId="0" xfId="0" applyNumberFormat="1" applyFont="1" applyFill="1" applyBorder="1" applyAlignment="1" applyProtection="1"/>
    <xf numFmtId="0" fontId="15" fillId="0" borderId="0" xfId="0" applyFont="1" applyFill="1" applyBorder="1"/>
    <xf numFmtId="0" fontId="37" fillId="0" borderId="1" xfId="0" applyNumberFormat="1" applyFont="1" applyFill="1" applyBorder="1" applyAlignment="1" applyProtection="1">
      <alignment horizontal="justify" vertical="top" wrapText="1"/>
    </xf>
    <xf numFmtId="0" fontId="37" fillId="0" borderId="1"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xf numFmtId="0" fontId="15" fillId="0" borderId="1" xfId="0" applyNumberFormat="1" applyFont="1" applyFill="1" applyBorder="1" applyAlignment="1" applyProtection="1"/>
    <xf numFmtId="0" fontId="37" fillId="0" borderId="1" xfId="0" applyNumberFormat="1" applyFont="1" applyFill="1" applyBorder="1" applyAlignment="1" applyProtection="1">
      <alignment horizontal="center" vertical="center"/>
    </xf>
    <xf numFmtId="0" fontId="44" fillId="0" borderId="1" xfId="15" applyFont="1" applyBorder="1"/>
    <xf numFmtId="0" fontId="27" fillId="5" borderId="1" xfId="15" applyFont="1" applyFill="1" applyBorder="1" applyAlignment="1">
      <alignment horizontal="center" vertical="center"/>
    </xf>
    <xf numFmtId="39" fontId="39" fillId="0" borderId="0" xfId="1" applyFont="1" applyAlignment="1" applyProtection="1">
      <alignment horizontal="left" vertical="center" wrapText="1"/>
    </xf>
    <xf numFmtId="39" fontId="39" fillId="0" borderId="0" xfId="1" applyFont="1" applyAlignment="1" applyProtection="1">
      <alignment horizontal="left" vertical="center" wrapText="1"/>
    </xf>
    <xf numFmtId="0" fontId="39" fillId="7" borderId="1" xfId="555" applyFont="1" applyFill="1" applyBorder="1" applyAlignment="1">
      <alignment horizontal="center" vertical="center" wrapText="1"/>
    </xf>
    <xf numFmtId="39" fontId="39" fillId="0" borderId="0" xfId="1" applyFont="1" applyAlignment="1">
      <alignment horizontal="center" vertical="center"/>
    </xf>
    <xf numFmtId="39" fontId="37" fillId="0" borderId="0" xfId="1" applyFont="1" applyAlignment="1">
      <alignment horizontal="center" vertical="center"/>
    </xf>
    <xf numFmtId="39" fontId="39" fillId="0" borderId="0" xfId="1" applyFont="1" applyAlignment="1" applyProtection="1">
      <alignment horizontal="left" vertical="center"/>
    </xf>
    <xf numFmtId="39" fontId="39" fillId="0" borderId="0" xfId="1" applyFont="1" applyAlignment="1" applyProtection="1">
      <alignment horizontal="center" vertical="center" wrapText="1"/>
    </xf>
  </cellXfs>
  <cellStyles count="5377">
    <cellStyle name="0,0_x000d__x000a_NA_x000d__x000a_" xfId="301"/>
    <cellStyle name="Comma 2" xfId="9"/>
    <cellStyle name="Comma 2 10" xfId="1071"/>
    <cellStyle name="Comma 2 10 2" xfId="2861"/>
    <cellStyle name="Comma 2 10 3" xfId="4620"/>
    <cellStyle name="Comma 2 11" xfId="573"/>
    <cellStyle name="Comma 2 11 2" xfId="2363"/>
    <cellStyle name="Comma 2 11 3" xfId="4122"/>
    <cellStyle name="Comma 2 12" xfId="1575"/>
    <cellStyle name="Comma 2 12 2" xfId="3360"/>
    <cellStyle name="Comma 2 12 3" xfId="5119"/>
    <cellStyle name="Comma 2 13" xfId="1841"/>
    <cellStyle name="Comma 2 14" xfId="3619"/>
    <cellStyle name="Comma 2 2" xfId="30"/>
    <cellStyle name="Comma 2 2 10" xfId="1583"/>
    <cellStyle name="Comma 2 2 10 2" xfId="3368"/>
    <cellStyle name="Comma 2 2 10 3" xfId="5127"/>
    <cellStyle name="Comma 2 2 11" xfId="1852"/>
    <cellStyle name="Comma 2 2 12" xfId="3626"/>
    <cellStyle name="Comma 2 2 2" xfId="48"/>
    <cellStyle name="Comma 2 2 2 10" xfId="1866"/>
    <cellStyle name="Comma 2 2 2 11" xfId="3640"/>
    <cellStyle name="Comma 2 2 2 2" xfId="138"/>
    <cellStyle name="Comma 2 2 2 2 2" xfId="294"/>
    <cellStyle name="Comma 2 2 2 2 2 2" xfId="550"/>
    <cellStyle name="Comma 2 2 2 2 2 2 2" xfId="1561"/>
    <cellStyle name="Comma 2 2 2 2 2 2 2 2" xfId="3351"/>
    <cellStyle name="Comma 2 2 2 2 2 2 2 3" xfId="5110"/>
    <cellStyle name="Comma 2 2 2 2 2 2 3" xfId="1063"/>
    <cellStyle name="Comma 2 2 2 2 2 2 3 2" xfId="2853"/>
    <cellStyle name="Comma 2 2 2 2 2 2 3 3" xfId="4612"/>
    <cellStyle name="Comma 2 2 2 2 2 2 4" xfId="2345"/>
    <cellStyle name="Comma 2 2 2 2 2 2 5" xfId="4109"/>
    <cellStyle name="Comma 2 2 2 2 2 3" xfId="1312"/>
    <cellStyle name="Comma 2 2 2 2 2 3 2" xfId="3102"/>
    <cellStyle name="Comma 2 2 2 2 2 3 3" xfId="4861"/>
    <cellStyle name="Comma 2 2 2 2 2 4" xfId="814"/>
    <cellStyle name="Comma 2 2 2 2 2 4 2" xfId="2604"/>
    <cellStyle name="Comma 2 2 2 2 2 4 3" xfId="4363"/>
    <cellStyle name="Comma 2 2 2 2 2 5" xfId="1817"/>
    <cellStyle name="Comma 2 2 2 2 2 5 2" xfId="3602"/>
    <cellStyle name="Comma 2 2 2 2 2 5 3" xfId="5361"/>
    <cellStyle name="Comma 2 2 2 2 2 6" xfId="2094"/>
    <cellStyle name="Comma 2 2 2 2 2 7" xfId="3860"/>
    <cellStyle name="Comma 2 2 2 2 3" xfId="202"/>
    <cellStyle name="Comma 2 2 2 2 3 2" xfId="458"/>
    <cellStyle name="Comma 2 2 2 2 3 2 2" xfId="1469"/>
    <cellStyle name="Comma 2 2 2 2 3 2 2 2" xfId="3259"/>
    <cellStyle name="Comma 2 2 2 2 3 2 2 3" xfId="5018"/>
    <cellStyle name="Comma 2 2 2 2 3 2 3" xfId="971"/>
    <cellStyle name="Comma 2 2 2 2 3 2 3 2" xfId="2761"/>
    <cellStyle name="Comma 2 2 2 2 3 2 3 3" xfId="4520"/>
    <cellStyle name="Comma 2 2 2 2 3 2 4" xfId="2253"/>
    <cellStyle name="Comma 2 2 2 2 3 2 5" xfId="4017"/>
    <cellStyle name="Comma 2 2 2 2 3 3" xfId="1220"/>
    <cellStyle name="Comma 2 2 2 2 3 3 2" xfId="3010"/>
    <cellStyle name="Comma 2 2 2 2 3 3 3" xfId="4769"/>
    <cellStyle name="Comma 2 2 2 2 3 4" xfId="722"/>
    <cellStyle name="Comma 2 2 2 2 3 4 2" xfId="2512"/>
    <cellStyle name="Comma 2 2 2 2 3 4 3" xfId="4271"/>
    <cellStyle name="Comma 2 2 2 2 3 5" xfId="1725"/>
    <cellStyle name="Comma 2 2 2 2 3 5 2" xfId="3510"/>
    <cellStyle name="Comma 2 2 2 2 3 5 3" xfId="5269"/>
    <cellStyle name="Comma 2 2 2 2 3 6" xfId="2002"/>
    <cellStyle name="Comma 2 2 2 2 3 7" xfId="3768"/>
    <cellStyle name="Comma 2 2 2 2 4" xfId="394"/>
    <cellStyle name="Comma 2 2 2 2 4 2" xfId="1405"/>
    <cellStyle name="Comma 2 2 2 2 4 2 2" xfId="3195"/>
    <cellStyle name="Comma 2 2 2 2 4 2 3" xfId="4954"/>
    <cellStyle name="Comma 2 2 2 2 4 3" xfId="907"/>
    <cellStyle name="Comma 2 2 2 2 4 3 2" xfId="2697"/>
    <cellStyle name="Comma 2 2 2 2 4 3 3" xfId="4456"/>
    <cellStyle name="Comma 2 2 2 2 4 4" xfId="2189"/>
    <cellStyle name="Comma 2 2 2 2 4 5" xfId="3953"/>
    <cellStyle name="Comma 2 2 2 2 5" xfId="1156"/>
    <cellStyle name="Comma 2 2 2 2 5 2" xfId="2946"/>
    <cellStyle name="Comma 2 2 2 2 5 3" xfId="4705"/>
    <cellStyle name="Comma 2 2 2 2 6" xfId="658"/>
    <cellStyle name="Comma 2 2 2 2 6 2" xfId="2448"/>
    <cellStyle name="Comma 2 2 2 2 6 3" xfId="4207"/>
    <cellStyle name="Comma 2 2 2 2 7" xfId="1661"/>
    <cellStyle name="Comma 2 2 2 2 7 2" xfId="3446"/>
    <cellStyle name="Comma 2 2 2 2 7 3" xfId="5205"/>
    <cellStyle name="Comma 2 2 2 2 8" xfId="1938"/>
    <cellStyle name="Comma 2 2 2 2 9" xfId="3704"/>
    <cellStyle name="Comma 2 2 2 3" xfId="110"/>
    <cellStyle name="Comma 2 2 2 3 2" xfId="266"/>
    <cellStyle name="Comma 2 2 2 3 2 2" xfId="522"/>
    <cellStyle name="Comma 2 2 2 3 2 2 2" xfId="1533"/>
    <cellStyle name="Comma 2 2 2 3 2 2 2 2" xfId="3323"/>
    <cellStyle name="Comma 2 2 2 3 2 2 2 3" xfId="5082"/>
    <cellStyle name="Comma 2 2 2 3 2 2 3" xfId="1035"/>
    <cellStyle name="Comma 2 2 2 3 2 2 3 2" xfId="2825"/>
    <cellStyle name="Comma 2 2 2 3 2 2 3 3" xfId="4584"/>
    <cellStyle name="Comma 2 2 2 3 2 2 4" xfId="2317"/>
    <cellStyle name="Comma 2 2 2 3 2 2 5" xfId="4081"/>
    <cellStyle name="Comma 2 2 2 3 2 3" xfId="1284"/>
    <cellStyle name="Comma 2 2 2 3 2 3 2" xfId="3074"/>
    <cellStyle name="Comma 2 2 2 3 2 3 3" xfId="4833"/>
    <cellStyle name="Comma 2 2 2 3 2 4" xfId="786"/>
    <cellStyle name="Comma 2 2 2 3 2 4 2" xfId="2576"/>
    <cellStyle name="Comma 2 2 2 3 2 4 3" xfId="4335"/>
    <cellStyle name="Comma 2 2 2 3 2 5" xfId="1789"/>
    <cellStyle name="Comma 2 2 2 3 2 5 2" xfId="3574"/>
    <cellStyle name="Comma 2 2 2 3 2 5 3" xfId="5333"/>
    <cellStyle name="Comma 2 2 2 3 2 6" xfId="2066"/>
    <cellStyle name="Comma 2 2 2 3 2 7" xfId="3832"/>
    <cellStyle name="Comma 2 2 2 3 3" xfId="366"/>
    <cellStyle name="Comma 2 2 2 3 3 2" xfId="1377"/>
    <cellStyle name="Comma 2 2 2 3 3 2 2" xfId="3167"/>
    <cellStyle name="Comma 2 2 2 3 3 2 3" xfId="4926"/>
    <cellStyle name="Comma 2 2 2 3 3 3" xfId="879"/>
    <cellStyle name="Comma 2 2 2 3 3 3 2" xfId="2669"/>
    <cellStyle name="Comma 2 2 2 3 3 3 3" xfId="4428"/>
    <cellStyle name="Comma 2 2 2 3 3 4" xfId="2161"/>
    <cellStyle name="Comma 2 2 2 3 3 5" xfId="3925"/>
    <cellStyle name="Comma 2 2 2 3 4" xfId="1128"/>
    <cellStyle name="Comma 2 2 2 3 4 2" xfId="2918"/>
    <cellStyle name="Comma 2 2 2 3 4 3" xfId="4677"/>
    <cellStyle name="Comma 2 2 2 3 5" xfId="630"/>
    <cellStyle name="Comma 2 2 2 3 5 2" xfId="2420"/>
    <cellStyle name="Comma 2 2 2 3 5 3" xfId="4179"/>
    <cellStyle name="Comma 2 2 2 3 6" xfId="1633"/>
    <cellStyle name="Comma 2 2 2 3 6 2" xfId="3418"/>
    <cellStyle name="Comma 2 2 2 3 6 3" xfId="5177"/>
    <cellStyle name="Comma 2 2 2 3 7" xfId="1910"/>
    <cellStyle name="Comma 2 2 2 3 8" xfId="3676"/>
    <cellStyle name="Comma 2 2 2 4" xfId="230"/>
    <cellStyle name="Comma 2 2 2 4 2" xfId="486"/>
    <cellStyle name="Comma 2 2 2 4 2 2" xfId="1497"/>
    <cellStyle name="Comma 2 2 2 4 2 2 2" xfId="3287"/>
    <cellStyle name="Comma 2 2 2 4 2 2 3" xfId="5046"/>
    <cellStyle name="Comma 2 2 2 4 2 3" xfId="999"/>
    <cellStyle name="Comma 2 2 2 4 2 3 2" xfId="2789"/>
    <cellStyle name="Comma 2 2 2 4 2 3 3" xfId="4548"/>
    <cellStyle name="Comma 2 2 2 4 2 4" xfId="2281"/>
    <cellStyle name="Comma 2 2 2 4 2 5" xfId="4045"/>
    <cellStyle name="Comma 2 2 2 4 3" xfId="1248"/>
    <cellStyle name="Comma 2 2 2 4 3 2" xfId="3038"/>
    <cellStyle name="Comma 2 2 2 4 3 3" xfId="4797"/>
    <cellStyle name="Comma 2 2 2 4 4" xfId="750"/>
    <cellStyle name="Comma 2 2 2 4 4 2" xfId="2540"/>
    <cellStyle name="Comma 2 2 2 4 4 3" xfId="4299"/>
    <cellStyle name="Comma 2 2 2 4 5" xfId="1753"/>
    <cellStyle name="Comma 2 2 2 4 5 2" xfId="3538"/>
    <cellStyle name="Comma 2 2 2 4 5 3" xfId="5297"/>
    <cellStyle name="Comma 2 2 2 4 6" xfId="2030"/>
    <cellStyle name="Comma 2 2 2 4 7" xfId="3796"/>
    <cellStyle name="Comma 2 2 2 5" xfId="174"/>
    <cellStyle name="Comma 2 2 2 5 2" xfId="430"/>
    <cellStyle name="Comma 2 2 2 5 2 2" xfId="1441"/>
    <cellStyle name="Comma 2 2 2 5 2 2 2" xfId="3231"/>
    <cellStyle name="Comma 2 2 2 5 2 2 3" xfId="4990"/>
    <cellStyle name="Comma 2 2 2 5 2 3" xfId="943"/>
    <cellStyle name="Comma 2 2 2 5 2 3 2" xfId="2733"/>
    <cellStyle name="Comma 2 2 2 5 2 3 3" xfId="4492"/>
    <cellStyle name="Comma 2 2 2 5 2 4" xfId="2225"/>
    <cellStyle name="Comma 2 2 2 5 2 5" xfId="3989"/>
    <cellStyle name="Comma 2 2 2 5 3" xfId="1192"/>
    <cellStyle name="Comma 2 2 2 5 3 2" xfId="2982"/>
    <cellStyle name="Comma 2 2 2 5 3 3" xfId="4741"/>
    <cellStyle name="Comma 2 2 2 5 4" xfId="694"/>
    <cellStyle name="Comma 2 2 2 5 4 2" xfId="2484"/>
    <cellStyle name="Comma 2 2 2 5 4 3" xfId="4243"/>
    <cellStyle name="Comma 2 2 2 5 5" xfId="1697"/>
    <cellStyle name="Comma 2 2 2 5 5 2" xfId="3482"/>
    <cellStyle name="Comma 2 2 2 5 5 3" xfId="5241"/>
    <cellStyle name="Comma 2 2 2 5 6" xfId="1974"/>
    <cellStyle name="Comma 2 2 2 5 7" xfId="3740"/>
    <cellStyle name="Comma 2 2 2 6" xfId="330"/>
    <cellStyle name="Comma 2 2 2 6 2" xfId="1341"/>
    <cellStyle name="Comma 2 2 2 6 2 2" xfId="3131"/>
    <cellStyle name="Comma 2 2 2 6 2 3" xfId="4890"/>
    <cellStyle name="Comma 2 2 2 6 3" xfId="843"/>
    <cellStyle name="Comma 2 2 2 6 3 2" xfId="2633"/>
    <cellStyle name="Comma 2 2 2 6 3 3" xfId="4392"/>
    <cellStyle name="Comma 2 2 2 6 4" xfId="2125"/>
    <cellStyle name="Comma 2 2 2 6 5" xfId="3889"/>
    <cellStyle name="Comma 2 2 2 7" xfId="1092"/>
    <cellStyle name="Comma 2 2 2 7 2" xfId="2882"/>
    <cellStyle name="Comma 2 2 2 7 3" xfId="4641"/>
    <cellStyle name="Comma 2 2 2 8" xfId="594"/>
    <cellStyle name="Comma 2 2 2 8 2" xfId="2384"/>
    <cellStyle name="Comma 2 2 2 8 3" xfId="4143"/>
    <cellStyle name="Comma 2 2 2 9" xfId="1597"/>
    <cellStyle name="Comma 2 2 2 9 2" xfId="3382"/>
    <cellStyle name="Comma 2 2 2 9 3" xfId="5141"/>
    <cellStyle name="Comma 2 2 3" xfId="124"/>
    <cellStyle name="Comma 2 2 3 2" xfId="280"/>
    <cellStyle name="Comma 2 2 3 2 2" xfId="536"/>
    <cellStyle name="Comma 2 2 3 2 2 2" xfId="1547"/>
    <cellStyle name="Comma 2 2 3 2 2 2 2" xfId="3337"/>
    <cellStyle name="Comma 2 2 3 2 2 2 3" xfId="5096"/>
    <cellStyle name="Comma 2 2 3 2 2 3" xfId="1049"/>
    <cellStyle name="Comma 2 2 3 2 2 3 2" xfId="2839"/>
    <cellStyle name="Comma 2 2 3 2 2 3 3" xfId="4598"/>
    <cellStyle name="Comma 2 2 3 2 2 4" xfId="2331"/>
    <cellStyle name="Comma 2 2 3 2 2 5" xfId="4095"/>
    <cellStyle name="Comma 2 2 3 2 3" xfId="1298"/>
    <cellStyle name="Comma 2 2 3 2 3 2" xfId="3088"/>
    <cellStyle name="Comma 2 2 3 2 3 3" xfId="4847"/>
    <cellStyle name="Comma 2 2 3 2 4" xfId="800"/>
    <cellStyle name="Comma 2 2 3 2 4 2" xfId="2590"/>
    <cellStyle name="Comma 2 2 3 2 4 3" xfId="4349"/>
    <cellStyle name="Comma 2 2 3 2 5" xfId="1803"/>
    <cellStyle name="Comma 2 2 3 2 5 2" xfId="3588"/>
    <cellStyle name="Comma 2 2 3 2 5 3" xfId="5347"/>
    <cellStyle name="Comma 2 2 3 2 6" xfId="2080"/>
    <cellStyle name="Comma 2 2 3 2 7" xfId="3846"/>
    <cellStyle name="Comma 2 2 3 3" xfId="188"/>
    <cellStyle name="Comma 2 2 3 3 2" xfId="444"/>
    <cellStyle name="Comma 2 2 3 3 2 2" xfId="1455"/>
    <cellStyle name="Comma 2 2 3 3 2 2 2" xfId="3245"/>
    <cellStyle name="Comma 2 2 3 3 2 2 3" xfId="5004"/>
    <cellStyle name="Comma 2 2 3 3 2 3" xfId="957"/>
    <cellStyle name="Comma 2 2 3 3 2 3 2" xfId="2747"/>
    <cellStyle name="Comma 2 2 3 3 2 3 3" xfId="4506"/>
    <cellStyle name="Comma 2 2 3 3 2 4" xfId="2239"/>
    <cellStyle name="Comma 2 2 3 3 2 5" xfId="4003"/>
    <cellStyle name="Comma 2 2 3 3 3" xfId="1206"/>
    <cellStyle name="Comma 2 2 3 3 3 2" xfId="2996"/>
    <cellStyle name="Comma 2 2 3 3 3 3" xfId="4755"/>
    <cellStyle name="Comma 2 2 3 3 4" xfId="708"/>
    <cellStyle name="Comma 2 2 3 3 4 2" xfId="2498"/>
    <cellStyle name="Comma 2 2 3 3 4 3" xfId="4257"/>
    <cellStyle name="Comma 2 2 3 3 5" xfId="1711"/>
    <cellStyle name="Comma 2 2 3 3 5 2" xfId="3496"/>
    <cellStyle name="Comma 2 2 3 3 5 3" xfId="5255"/>
    <cellStyle name="Comma 2 2 3 3 6" xfId="1988"/>
    <cellStyle name="Comma 2 2 3 3 7" xfId="3754"/>
    <cellStyle name="Comma 2 2 3 4" xfId="380"/>
    <cellStyle name="Comma 2 2 3 4 2" xfId="1391"/>
    <cellStyle name="Comma 2 2 3 4 2 2" xfId="3181"/>
    <cellStyle name="Comma 2 2 3 4 2 3" xfId="4940"/>
    <cellStyle name="Comma 2 2 3 4 3" xfId="893"/>
    <cellStyle name="Comma 2 2 3 4 3 2" xfId="2683"/>
    <cellStyle name="Comma 2 2 3 4 3 3" xfId="4442"/>
    <cellStyle name="Comma 2 2 3 4 4" xfId="2175"/>
    <cellStyle name="Comma 2 2 3 4 5" xfId="3939"/>
    <cellStyle name="Comma 2 2 3 5" xfId="1142"/>
    <cellStyle name="Comma 2 2 3 5 2" xfId="2932"/>
    <cellStyle name="Comma 2 2 3 5 3" xfId="4691"/>
    <cellStyle name="Comma 2 2 3 6" xfId="644"/>
    <cellStyle name="Comma 2 2 3 6 2" xfId="2434"/>
    <cellStyle name="Comma 2 2 3 6 3" xfId="4193"/>
    <cellStyle name="Comma 2 2 3 7" xfId="1647"/>
    <cellStyle name="Comma 2 2 3 7 2" xfId="3432"/>
    <cellStyle name="Comma 2 2 3 7 3" xfId="5191"/>
    <cellStyle name="Comma 2 2 3 8" xfId="1924"/>
    <cellStyle name="Comma 2 2 3 9" xfId="3690"/>
    <cellStyle name="Comma 2 2 4" xfId="96"/>
    <cellStyle name="Comma 2 2 4 2" xfId="252"/>
    <cellStyle name="Comma 2 2 4 2 2" xfId="508"/>
    <cellStyle name="Comma 2 2 4 2 2 2" xfId="1519"/>
    <cellStyle name="Comma 2 2 4 2 2 2 2" xfId="3309"/>
    <cellStyle name="Comma 2 2 4 2 2 2 3" xfId="5068"/>
    <cellStyle name="Comma 2 2 4 2 2 3" xfId="1021"/>
    <cellStyle name="Comma 2 2 4 2 2 3 2" xfId="2811"/>
    <cellStyle name="Comma 2 2 4 2 2 3 3" xfId="4570"/>
    <cellStyle name="Comma 2 2 4 2 2 4" xfId="2303"/>
    <cellStyle name="Comma 2 2 4 2 2 5" xfId="4067"/>
    <cellStyle name="Comma 2 2 4 2 3" xfId="1270"/>
    <cellStyle name="Comma 2 2 4 2 3 2" xfId="3060"/>
    <cellStyle name="Comma 2 2 4 2 3 3" xfId="4819"/>
    <cellStyle name="Comma 2 2 4 2 4" xfId="772"/>
    <cellStyle name="Comma 2 2 4 2 4 2" xfId="2562"/>
    <cellStyle name="Comma 2 2 4 2 4 3" xfId="4321"/>
    <cellStyle name="Comma 2 2 4 2 5" xfId="1775"/>
    <cellStyle name="Comma 2 2 4 2 5 2" xfId="3560"/>
    <cellStyle name="Comma 2 2 4 2 5 3" xfId="5319"/>
    <cellStyle name="Comma 2 2 4 2 6" xfId="2052"/>
    <cellStyle name="Comma 2 2 4 2 7" xfId="3818"/>
    <cellStyle name="Comma 2 2 4 3" xfId="352"/>
    <cellStyle name="Comma 2 2 4 3 2" xfId="1363"/>
    <cellStyle name="Comma 2 2 4 3 2 2" xfId="3153"/>
    <cellStyle name="Comma 2 2 4 3 2 3" xfId="4912"/>
    <cellStyle name="Comma 2 2 4 3 3" xfId="865"/>
    <cellStyle name="Comma 2 2 4 3 3 2" xfId="2655"/>
    <cellStyle name="Comma 2 2 4 3 3 3" xfId="4414"/>
    <cellStyle name="Comma 2 2 4 3 4" xfId="2147"/>
    <cellStyle name="Comma 2 2 4 3 5" xfId="3911"/>
    <cellStyle name="Comma 2 2 4 4" xfId="1114"/>
    <cellStyle name="Comma 2 2 4 4 2" xfId="2904"/>
    <cellStyle name="Comma 2 2 4 4 3" xfId="4663"/>
    <cellStyle name="Comma 2 2 4 5" xfId="616"/>
    <cellStyle name="Comma 2 2 4 5 2" xfId="2406"/>
    <cellStyle name="Comma 2 2 4 5 3" xfId="4165"/>
    <cellStyle name="Comma 2 2 4 6" xfId="1619"/>
    <cellStyle name="Comma 2 2 4 6 2" xfId="3404"/>
    <cellStyle name="Comma 2 2 4 6 3" xfId="5163"/>
    <cellStyle name="Comma 2 2 4 7" xfId="1896"/>
    <cellStyle name="Comma 2 2 4 8" xfId="3662"/>
    <cellStyle name="Comma 2 2 5" xfId="216"/>
    <cellStyle name="Comma 2 2 5 2" xfId="472"/>
    <cellStyle name="Comma 2 2 5 2 2" xfId="1483"/>
    <cellStyle name="Comma 2 2 5 2 2 2" xfId="3273"/>
    <cellStyle name="Comma 2 2 5 2 2 3" xfId="5032"/>
    <cellStyle name="Comma 2 2 5 2 3" xfId="985"/>
    <cellStyle name="Comma 2 2 5 2 3 2" xfId="2775"/>
    <cellStyle name="Comma 2 2 5 2 3 3" xfId="4534"/>
    <cellStyle name="Comma 2 2 5 2 4" xfId="2267"/>
    <cellStyle name="Comma 2 2 5 2 5" xfId="4031"/>
    <cellStyle name="Comma 2 2 5 3" xfId="1234"/>
    <cellStyle name="Comma 2 2 5 3 2" xfId="3024"/>
    <cellStyle name="Comma 2 2 5 3 3" xfId="4783"/>
    <cellStyle name="Comma 2 2 5 4" xfId="736"/>
    <cellStyle name="Comma 2 2 5 4 2" xfId="2526"/>
    <cellStyle name="Comma 2 2 5 4 3" xfId="4285"/>
    <cellStyle name="Comma 2 2 5 5" xfId="1739"/>
    <cellStyle name="Comma 2 2 5 5 2" xfId="3524"/>
    <cellStyle name="Comma 2 2 5 5 3" xfId="5283"/>
    <cellStyle name="Comma 2 2 5 6" xfId="2016"/>
    <cellStyle name="Comma 2 2 5 7" xfId="3782"/>
    <cellStyle name="Comma 2 2 6" xfId="160"/>
    <cellStyle name="Comma 2 2 6 2" xfId="416"/>
    <cellStyle name="Comma 2 2 6 2 2" xfId="1427"/>
    <cellStyle name="Comma 2 2 6 2 2 2" xfId="3217"/>
    <cellStyle name="Comma 2 2 6 2 2 3" xfId="4976"/>
    <cellStyle name="Comma 2 2 6 2 3" xfId="929"/>
    <cellStyle name="Comma 2 2 6 2 3 2" xfId="2719"/>
    <cellStyle name="Comma 2 2 6 2 3 3" xfId="4478"/>
    <cellStyle name="Comma 2 2 6 2 4" xfId="2211"/>
    <cellStyle name="Comma 2 2 6 2 5" xfId="3975"/>
    <cellStyle name="Comma 2 2 6 3" xfId="1178"/>
    <cellStyle name="Comma 2 2 6 3 2" xfId="2968"/>
    <cellStyle name="Comma 2 2 6 3 3" xfId="4727"/>
    <cellStyle name="Comma 2 2 6 4" xfId="680"/>
    <cellStyle name="Comma 2 2 6 4 2" xfId="2470"/>
    <cellStyle name="Comma 2 2 6 4 3" xfId="4229"/>
    <cellStyle name="Comma 2 2 6 5" xfId="1683"/>
    <cellStyle name="Comma 2 2 6 5 2" xfId="3468"/>
    <cellStyle name="Comma 2 2 6 5 3" xfId="5227"/>
    <cellStyle name="Comma 2 2 6 6" xfId="1960"/>
    <cellStyle name="Comma 2 2 6 7" xfId="3726"/>
    <cellStyle name="Comma 2 2 7" xfId="316"/>
    <cellStyle name="Comma 2 2 7 2" xfId="1327"/>
    <cellStyle name="Comma 2 2 7 2 2" xfId="3117"/>
    <cellStyle name="Comma 2 2 7 2 3" xfId="4876"/>
    <cellStyle name="Comma 2 2 7 3" xfId="829"/>
    <cellStyle name="Comma 2 2 7 3 2" xfId="2619"/>
    <cellStyle name="Comma 2 2 7 3 3" xfId="4378"/>
    <cellStyle name="Comma 2 2 7 4" xfId="2111"/>
    <cellStyle name="Comma 2 2 7 5" xfId="3875"/>
    <cellStyle name="Comma 2 2 8" xfId="1078"/>
    <cellStyle name="Comma 2 2 8 2" xfId="2868"/>
    <cellStyle name="Comma 2 2 8 3" xfId="4627"/>
    <cellStyle name="Comma 2 2 9" xfId="580"/>
    <cellStyle name="Comma 2 2 9 2" xfId="2370"/>
    <cellStyle name="Comma 2 2 9 3" xfId="4129"/>
    <cellStyle name="Comma 2 3" xfId="37"/>
    <cellStyle name="Comma 2 3 10" xfId="1859"/>
    <cellStyle name="Comma 2 3 11" xfId="3633"/>
    <cellStyle name="Comma 2 3 2" xfId="131"/>
    <cellStyle name="Comma 2 3 2 2" xfId="287"/>
    <cellStyle name="Comma 2 3 2 2 2" xfId="543"/>
    <cellStyle name="Comma 2 3 2 2 2 2" xfId="1554"/>
    <cellStyle name="Comma 2 3 2 2 2 2 2" xfId="3344"/>
    <cellStyle name="Comma 2 3 2 2 2 2 3" xfId="5103"/>
    <cellStyle name="Comma 2 3 2 2 2 3" xfId="1056"/>
    <cellStyle name="Comma 2 3 2 2 2 3 2" xfId="2846"/>
    <cellStyle name="Comma 2 3 2 2 2 3 3" xfId="4605"/>
    <cellStyle name="Comma 2 3 2 2 2 4" xfId="2338"/>
    <cellStyle name="Comma 2 3 2 2 2 5" xfId="4102"/>
    <cellStyle name="Comma 2 3 2 2 3" xfId="1305"/>
    <cellStyle name="Comma 2 3 2 2 3 2" xfId="3095"/>
    <cellStyle name="Comma 2 3 2 2 3 3" xfId="4854"/>
    <cellStyle name="Comma 2 3 2 2 4" xfId="807"/>
    <cellStyle name="Comma 2 3 2 2 4 2" xfId="2597"/>
    <cellStyle name="Comma 2 3 2 2 4 3" xfId="4356"/>
    <cellStyle name="Comma 2 3 2 2 5" xfId="1810"/>
    <cellStyle name="Comma 2 3 2 2 5 2" xfId="3595"/>
    <cellStyle name="Comma 2 3 2 2 5 3" xfId="5354"/>
    <cellStyle name="Comma 2 3 2 2 6" xfId="2087"/>
    <cellStyle name="Comma 2 3 2 2 7" xfId="3853"/>
    <cellStyle name="Comma 2 3 2 3" xfId="195"/>
    <cellStyle name="Comma 2 3 2 3 2" xfId="451"/>
    <cellStyle name="Comma 2 3 2 3 2 2" xfId="1462"/>
    <cellStyle name="Comma 2 3 2 3 2 2 2" xfId="3252"/>
    <cellStyle name="Comma 2 3 2 3 2 2 3" xfId="5011"/>
    <cellStyle name="Comma 2 3 2 3 2 3" xfId="964"/>
    <cellStyle name="Comma 2 3 2 3 2 3 2" xfId="2754"/>
    <cellStyle name="Comma 2 3 2 3 2 3 3" xfId="4513"/>
    <cellStyle name="Comma 2 3 2 3 2 4" xfId="2246"/>
    <cellStyle name="Comma 2 3 2 3 2 5" xfId="4010"/>
    <cellStyle name="Comma 2 3 2 3 3" xfId="1213"/>
    <cellStyle name="Comma 2 3 2 3 3 2" xfId="3003"/>
    <cellStyle name="Comma 2 3 2 3 3 3" xfId="4762"/>
    <cellStyle name="Comma 2 3 2 3 4" xfId="715"/>
    <cellStyle name="Comma 2 3 2 3 4 2" xfId="2505"/>
    <cellStyle name="Comma 2 3 2 3 4 3" xfId="4264"/>
    <cellStyle name="Comma 2 3 2 3 5" xfId="1718"/>
    <cellStyle name="Comma 2 3 2 3 5 2" xfId="3503"/>
    <cellStyle name="Comma 2 3 2 3 5 3" xfId="5262"/>
    <cellStyle name="Comma 2 3 2 3 6" xfId="1995"/>
    <cellStyle name="Comma 2 3 2 3 7" xfId="3761"/>
    <cellStyle name="Comma 2 3 2 4" xfId="387"/>
    <cellStyle name="Comma 2 3 2 4 2" xfId="1398"/>
    <cellStyle name="Comma 2 3 2 4 2 2" xfId="3188"/>
    <cellStyle name="Comma 2 3 2 4 2 3" xfId="4947"/>
    <cellStyle name="Comma 2 3 2 4 3" xfId="900"/>
    <cellStyle name="Comma 2 3 2 4 3 2" xfId="2690"/>
    <cellStyle name="Comma 2 3 2 4 3 3" xfId="4449"/>
    <cellStyle name="Comma 2 3 2 4 4" xfId="2182"/>
    <cellStyle name="Comma 2 3 2 4 5" xfId="3946"/>
    <cellStyle name="Comma 2 3 2 5" xfId="1149"/>
    <cellStyle name="Comma 2 3 2 5 2" xfId="2939"/>
    <cellStyle name="Comma 2 3 2 5 3" xfId="4698"/>
    <cellStyle name="Comma 2 3 2 6" xfId="651"/>
    <cellStyle name="Comma 2 3 2 6 2" xfId="2441"/>
    <cellStyle name="Comma 2 3 2 6 3" xfId="4200"/>
    <cellStyle name="Comma 2 3 2 7" xfId="1654"/>
    <cellStyle name="Comma 2 3 2 7 2" xfId="3439"/>
    <cellStyle name="Comma 2 3 2 7 3" xfId="5198"/>
    <cellStyle name="Comma 2 3 2 8" xfId="1931"/>
    <cellStyle name="Comma 2 3 2 9" xfId="3697"/>
    <cellStyle name="Comma 2 3 3" xfId="103"/>
    <cellStyle name="Comma 2 3 3 2" xfId="259"/>
    <cellStyle name="Comma 2 3 3 2 2" xfId="515"/>
    <cellStyle name="Comma 2 3 3 2 2 2" xfId="1526"/>
    <cellStyle name="Comma 2 3 3 2 2 2 2" xfId="3316"/>
    <cellStyle name="Comma 2 3 3 2 2 2 3" xfId="5075"/>
    <cellStyle name="Comma 2 3 3 2 2 3" xfId="1028"/>
    <cellStyle name="Comma 2 3 3 2 2 3 2" xfId="2818"/>
    <cellStyle name="Comma 2 3 3 2 2 3 3" xfId="4577"/>
    <cellStyle name="Comma 2 3 3 2 2 4" xfId="2310"/>
    <cellStyle name="Comma 2 3 3 2 2 5" xfId="4074"/>
    <cellStyle name="Comma 2 3 3 2 3" xfId="1277"/>
    <cellStyle name="Comma 2 3 3 2 3 2" xfId="3067"/>
    <cellStyle name="Comma 2 3 3 2 3 3" xfId="4826"/>
    <cellStyle name="Comma 2 3 3 2 4" xfId="779"/>
    <cellStyle name="Comma 2 3 3 2 4 2" xfId="2569"/>
    <cellStyle name="Comma 2 3 3 2 4 3" xfId="4328"/>
    <cellStyle name="Comma 2 3 3 2 5" xfId="1782"/>
    <cellStyle name="Comma 2 3 3 2 5 2" xfId="3567"/>
    <cellStyle name="Comma 2 3 3 2 5 3" xfId="5326"/>
    <cellStyle name="Comma 2 3 3 2 6" xfId="2059"/>
    <cellStyle name="Comma 2 3 3 2 7" xfId="3825"/>
    <cellStyle name="Comma 2 3 3 3" xfId="359"/>
    <cellStyle name="Comma 2 3 3 3 2" xfId="1370"/>
    <cellStyle name="Comma 2 3 3 3 2 2" xfId="3160"/>
    <cellStyle name="Comma 2 3 3 3 2 3" xfId="4919"/>
    <cellStyle name="Comma 2 3 3 3 3" xfId="872"/>
    <cellStyle name="Comma 2 3 3 3 3 2" xfId="2662"/>
    <cellStyle name="Comma 2 3 3 3 3 3" xfId="4421"/>
    <cellStyle name="Comma 2 3 3 3 4" xfId="2154"/>
    <cellStyle name="Comma 2 3 3 3 5" xfId="3918"/>
    <cellStyle name="Comma 2 3 3 4" xfId="1121"/>
    <cellStyle name="Comma 2 3 3 4 2" xfId="2911"/>
    <cellStyle name="Comma 2 3 3 4 3" xfId="4670"/>
    <cellStyle name="Comma 2 3 3 5" xfId="623"/>
    <cellStyle name="Comma 2 3 3 5 2" xfId="2413"/>
    <cellStyle name="Comma 2 3 3 5 3" xfId="4172"/>
    <cellStyle name="Comma 2 3 3 6" xfId="1626"/>
    <cellStyle name="Comma 2 3 3 6 2" xfId="3411"/>
    <cellStyle name="Comma 2 3 3 6 3" xfId="5170"/>
    <cellStyle name="Comma 2 3 3 7" xfId="1903"/>
    <cellStyle name="Comma 2 3 3 8" xfId="3669"/>
    <cellStyle name="Comma 2 3 4" xfId="223"/>
    <cellStyle name="Comma 2 3 4 2" xfId="479"/>
    <cellStyle name="Comma 2 3 4 2 2" xfId="1490"/>
    <cellStyle name="Comma 2 3 4 2 2 2" xfId="3280"/>
    <cellStyle name="Comma 2 3 4 2 2 3" xfId="5039"/>
    <cellStyle name="Comma 2 3 4 2 3" xfId="992"/>
    <cellStyle name="Comma 2 3 4 2 3 2" xfId="2782"/>
    <cellStyle name="Comma 2 3 4 2 3 3" xfId="4541"/>
    <cellStyle name="Comma 2 3 4 2 4" xfId="2274"/>
    <cellStyle name="Comma 2 3 4 2 5" xfId="4038"/>
    <cellStyle name="Comma 2 3 4 3" xfId="1241"/>
    <cellStyle name="Comma 2 3 4 3 2" xfId="3031"/>
    <cellStyle name="Comma 2 3 4 3 3" xfId="4790"/>
    <cellStyle name="Comma 2 3 4 4" xfId="743"/>
    <cellStyle name="Comma 2 3 4 4 2" xfId="2533"/>
    <cellStyle name="Comma 2 3 4 4 3" xfId="4292"/>
    <cellStyle name="Comma 2 3 4 5" xfId="1746"/>
    <cellStyle name="Comma 2 3 4 5 2" xfId="3531"/>
    <cellStyle name="Comma 2 3 4 5 3" xfId="5290"/>
    <cellStyle name="Comma 2 3 4 6" xfId="2023"/>
    <cellStyle name="Comma 2 3 4 7" xfId="3789"/>
    <cellStyle name="Comma 2 3 5" xfId="167"/>
    <cellStyle name="Comma 2 3 5 2" xfId="423"/>
    <cellStyle name="Comma 2 3 5 2 2" xfId="1434"/>
    <cellStyle name="Comma 2 3 5 2 2 2" xfId="3224"/>
    <cellStyle name="Comma 2 3 5 2 2 3" xfId="4983"/>
    <cellStyle name="Comma 2 3 5 2 3" xfId="936"/>
    <cellStyle name="Comma 2 3 5 2 3 2" xfId="2726"/>
    <cellStyle name="Comma 2 3 5 2 3 3" xfId="4485"/>
    <cellStyle name="Comma 2 3 5 2 4" xfId="2218"/>
    <cellStyle name="Comma 2 3 5 2 5" xfId="3982"/>
    <cellStyle name="Comma 2 3 5 3" xfId="1185"/>
    <cellStyle name="Comma 2 3 5 3 2" xfId="2975"/>
    <cellStyle name="Comma 2 3 5 3 3" xfId="4734"/>
    <cellStyle name="Comma 2 3 5 4" xfId="687"/>
    <cellStyle name="Comma 2 3 5 4 2" xfId="2477"/>
    <cellStyle name="Comma 2 3 5 4 3" xfId="4236"/>
    <cellStyle name="Comma 2 3 5 5" xfId="1690"/>
    <cellStyle name="Comma 2 3 5 5 2" xfId="3475"/>
    <cellStyle name="Comma 2 3 5 5 3" xfId="5234"/>
    <cellStyle name="Comma 2 3 5 6" xfId="1967"/>
    <cellStyle name="Comma 2 3 5 7" xfId="3733"/>
    <cellStyle name="Comma 2 3 6" xfId="323"/>
    <cellStyle name="Comma 2 3 6 2" xfId="1334"/>
    <cellStyle name="Comma 2 3 6 2 2" xfId="3124"/>
    <cellStyle name="Comma 2 3 6 2 3" xfId="4883"/>
    <cellStyle name="Comma 2 3 6 3" xfId="836"/>
    <cellStyle name="Comma 2 3 6 3 2" xfId="2626"/>
    <cellStyle name="Comma 2 3 6 3 3" xfId="4385"/>
    <cellStyle name="Comma 2 3 6 4" xfId="2118"/>
    <cellStyle name="Comma 2 3 6 5" xfId="3882"/>
    <cellStyle name="Comma 2 3 7" xfId="1085"/>
    <cellStyle name="Comma 2 3 7 2" xfId="2875"/>
    <cellStyle name="Comma 2 3 7 3" xfId="4634"/>
    <cellStyle name="Comma 2 3 8" xfId="587"/>
    <cellStyle name="Comma 2 3 8 2" xfId="2377"/>
    <cellStyle name="Comma 2 3 8 3" xfId="4136"/>
    <cellStyle name="Comma 2 3 9" xfId="1590"/>
    <cellStyle name="Comma 2 3 9 2" xfId="3375"/>
    <cellStyle name="Comma 2 3 9 3" xfId="5134"/>
    <cellStyle name="Comma 2 4" xfId="78"/>
    <cellStyle name="Comma 2 4 2" xfId="245"/>
    <cellStyle name="Comma 2 4 2 2" xfId="501"/>
    <cellStyle name="Comma 2 4 2 2 2" xfId="1512"/>
    <cellStyle name="Comma 2 4 2 2 2 2" xfId="3302"/>
    <cellStyle name="Comma 2 4 2 2 2 3" xfId="5061"/>
    <cellStyle name="Comma 2 4 2 2 3" xfId="1014"/>
    <cellStyle name="Comma 2 4 2 2 3 2" xfId="2804"/>
    <cellStyle name="Comma 2 4 2 2 3 3" xfId="4563"/>
    <cellStyle name="Comma 2 4 2 2 4" xfId="2296"/>
    <cellStyle name="Comma 2 4 2 2 5" xfId="4060"/>
    <cellStyle name="Comma 2 4 2 3" xfId="1263"/>
    <cellStyle name="Comma 2 4 2 3 2" xfId="3053"/>
    <cellStyle name="Comma 2 4 2 3 3" xfId="4812"/>
    <cellStyle name="Comma 2 4 2 4" xfId="765"/>
    <cellStyle name="Comma 2 4 2 4 2" xfId="2555"/>
    <cellStyle name="Comma 2 4 2 4 3" xfId="4314"/>
    <cellStyle name="Comma 2 4 2 5" xfId="1768"/>
    <cellStyle name="Comma 2 4 2 5 2" xfId="3553"/>
    <cellStyle name="Comma 2 4 2 5 3" xfId="5312"/>
    <cellStyle name="Comma 2 4 2 6" xfId="2045"/>
    <cellStyle name="Comma 2 4 2 7" xfId="3811"/>
    <cellStyle name="Comma 2 4 3" xfId="153"/>
    <cellStyle name="Comma 2 4 3 2" xfId="409"/>
    <cellStyle name="Comma 2 4 3 2 2" xfId="1420"/>
    <cellStyle name="Comma 2 4 3 2 2 2" xfId="3210"/>
    <cellStyle name="Comma 2 4 3 2 2 3" xfId="4969"/>
    <cellStyle name="Comma 2 4 3 2 3" xfId="922"/>
    <cellStyle name="Comma 2 4 3 2 3 2" xfId="2712"/>
    <cellStyle name="Comma 2 4 3 2 3 3" xfId="4471"/>
    <cellStyle name="Comma 2 4 3 2 4" xfId="2204"/>
    <cellStyle name="Comma 2 4 3 2 5" xfId="3968"/>
    <cellStyle name="Comma 2 4 3 3" xfId="1171"/>
    <cellStyle name="Comma 2 4 3 3 2" xfId="2961"/>
    <cellStyle name="Comma 2 4 3 3 3" xfId="4720"/>
    <cellStyle name="Comma 2 4 3 4" xfId="673"/>
    <cellStyle name="Comma 2 4 3 4 2" xfId="2463"/>
    <cellStyle name="Comma 2 4 3 4 3" xfId="4222"/>
    <cellStyle name="Comma 2 4 3 5" xfId="1676"/>
    <cellStyle name="Comma 2 4 3 5 2" xfId="3461"/>
    <cellStyle name="Comma 2 4 3 5 3" xfId="5220"/>
    <cellStyle name="Comma 2 4 3 6" xfId="1953"/>
    <cellStyle name="Comma 2 4 3 7" xfId="3719"/>
    <cellStyle name="Comma 2 4 4" xfId="345"/>
    <cellStyle name="Comma 2 4 4 2" xfId="1356"/>
    <cellStyle name="Comma 2 4 4 2 2" xfId="3146"/>
    <cellStyle name="Comma 2 4 4 2 3" xfId="4905"/>
    <cellStyle name="Comma 2 4 4 3" xfId="858"/>
    <cellStyle name="Comma 2 4 4 3 2" xfId="2648"/>
    <cellStyle name="Comma 2 4 4 3 3" xfId="4407"/>
    <cellStyle name="Comma 2 4 4 4" xfId="2140"/>
    <cellStyle name="Comma 2 4 4 5" xfId="3904"/>
    <cellStyle name="Comma 2 4 5" xfId="1107"/>
    <cellStyle name="Comma 2 4 5 2" xfId="2897"/>
    <cellStyle name="Comma 2 4 5 3" xfId="4656"/>
    <cellStyle name="Comma 2 4 6" xfId="609"/>
    <cellStyle name="Comma 2 4 6 2" xfId="2399"/>
    <cellStyle name="Comma 2 4 6 3" xfId="4158"/>
    <cellStyle name="Comma 2 4 7" xfId="1612"/>
    <cellStyle name="Comma 2 4 7 2" xfId="3397"/>
    <cellStyle name="Comma 2 4 7 3" xfId="5156"/>
    <cellStyle name="Comma 2 4 8" xfId="1885"/>
    <cellStyle name="Comma 2 4 9" xfId="3655"/>
    <cellStyle name="Comma 2 5" xfId="117"/>
    <cellStyle name="Comma 2 5 2" xfId="273"/>
    <cellStyle name="Comma 2 5 2 2" xfId="529"/>
    <cellStyle name="Comma 2 5 2 2 2" xfId="1540"/>
    <cellStyle name="Comma 2 5 2 2 2 2" xfId="3330"/>
    <cellStyle name="Comma 2 5 2 2 2 3" xfId="5089"/>
    <cellStyle name="Comma 2 5 2 2 3" xfId="1042"/>
    <cellStyle name="Comma 2 5 2 2 3 2" xfId="2832"/>
    <cellStyle name="Comma 2 5 2 2 3 3" xfId="4591"/>
    <cellStyle name="Comma 2 5 2 2 4" xfId="2324"/>
    <cellStyle name="Comma 2 5 2 2 5" xfId="4088"/>
    <cellStyle name="Comma 2 5 2 3" xfId="1291"/>
    <cellStyle name="Comma 2 5 2 3 2" xfId="3081"/>
    <cellStyle name="Comma 2 5 2 3 3" xfId="4840"/>
    <cellStyle name="Comma 2 5 2 4" xfId="793"/>
    <cellStyle name="Comma 2 5 2 4 2" xfId="2583"/>
    <cellStyle name="Comma 2 5 2 4 3" xfId="4342"/>
    <cellStyle name="Comma 2 5 2 5" xfId="1796"/>
    <cellStyle name="Comma 2 5 2 5 2" xfId="3581"/>
    <cellStyle name="Comma 2 5 2 5 3" xfId="5340"/>
    <cellStyle name="Comma 2 5 2 6" xfId="2073"/>
    <cellStyle name="Comma 2 5 2 7" xfId="3839"/>
    <cellStyle name="Comma 2 5 3" xfId="181"/>
    <cellStyle name="Comma 2 5 3 2" xfId="437"/>
    <cellStyle name="Comma 2 5 3 2 2" xfId="1448"/>
    <cellStyle name="Comma 2 5 3 2 2 2" xfId="3238"/>
    <cellStyle name="Comma 2 5 3 2 2 3" xfId="4997"/>
    <cellStyle name="Comma 2 5 3 2 3" xfId="950"/>
    <cellStyle name="Comma 2 5 3 2 3 2" xfId="2740"/>
    <cellStyle name="Comma 2 5 3 2 3 3" xfId="4499"/>
    <cellStyle name="Comma 2 5 3 2 4" xfId="2232"/>
    <cellStyle name="Comma 2 5 3 2 5" xfId="3996"/>
    <cellStyle name="Comma 2 5 3 3" xfId="1199"/>
    <cellStyle name="Comma 2 5 3 3 2" xfId="2989"/>
    <cellStyle name="Comma 2 5 3 3 3" xfId="4748"/>
    <cellStyle name="Comma 2 5 3 4" xfId="701"/>
    <cellStyle name="Comma 2 5 3 4 2" xfId="2491"/>
    <cellStyle name="Comma 2 5 3 4 3" xfId="4250"/>
    <cellStyle name="Comma 2 5 3 5" xfId="1704"/>
    <cellStyle name="Comma 2 5 3 5 2" xfId="3489"/>
    <cellStyle name="Comma 2 5 3 5 3" xfId="5248"/>
    <cellStyle name="Comma 2 5 3 6" xfId="1981"/>
    <cellStyle name="Comma 2 5 3 7" xfId="3747"/>
    <cellStyle name="Comma 2 5 4" xfId="373"/>
    <cellStyle name="Comma 2 5 4 2" xfId="1384"/>
    <cellStyle name="Comma 2 5 4 2 2" xfId="3174"/>
    <cellStyle name="Comma 2 5 4 2 3" xfId="4933"/>
    <cellStyle name="Comma 2 5 4 3" xfId="886"/>
    <cellStyle name="Comma 2 5 4 3 2" xfId="2676"/>
    <cellStyle name="Comma 2 5 4 3 3" xfId="4435"/>
    <cellStyle name="Comma 2 5 4 4" xfId="2168"/>
    <cellStyle name="Comma 2 5 4 5" xfId="3932"/>
    <cellStyle name="Comma 2 5 5" xfId="1135"/>
    <cellStyle name="Comma 2 5 5 2" xfId="2925"/>
    <cellStyle name="Comma 2 5 5 3" xfId="4684"/>
    <cellStyle name="Comma 2 5 6" xfId="637"/>
    <cellStyle name="Comma 2 5 6 2" xfId="2427"/>
    <cellStyle name="Comma 2 5 6 3" xfId="4186"/>
    <cellStyle name="Comma 2 5 7" xfId="1640"/>
    <cellStyle name="Comma 2 5 7 2" xfId="3425"/>
    <cellStyle name="Comma 2 5 7 3" xfId="5184"/>
    <cellStyle name="Comma 2 5 8" xfId="1917"/>
    <cellStyle name="Comma 2 5 9" xfId="3683"/>
    <cellStyle name="Comma 2 6" xfId="66"/>
    <cellStyle name="Comma 2 6 2" xfId="237"/>
    <cellStyle name="Comma 2 6 2 2" xfId="493"/>
    <cellStyle name="Comma 2 6 2 2 2" xfId="1504"/>
    <cellStyle name="Comma 2 6 2 2 2 2" xfId="3294"/>
    <cellStyle name="Comma 2 6 2 2 2 3" xfId="5053"/>
    <cellStyle name="Comma 2 6 2 2 3" xfId="1006"/>
    <cellStyle name="Comma 2 6 2 2 3 2" xfId="2796"/>
    <cellStyle name="Comma 2 6 2 2 3 3" xfId="4555"/>
    <cellStyle name="Comma 2 6 2 2 4" xfId="2288"/>
    <cellStyle name="Comma 2 6 2 2 5" xfId="4052"/>
    <cellStyle name="Comma 2 6 2 3" xfId="1255"/>
    <cellStyle name="Comma 2 6 2 3 2" xfId="3045"/>
    <cellStyle name="Comma 2 6 2 3 3" xfId="4804"/>
    <cellStyle name="Comma 2 6 2 4" xfId="757"/>
    <cellStyle name="Comma 2 6 2 4 2" xfId="2547"/>
    <cellStyle name="Comma 2 6 2 4 3" xfId="4306"/>
    <cellStyle name="Comma 2 6 2 5" xfId="1760"/>
    <cellStyle name="Comma 2 6 2 5 2" xfId="3545"/>
    <cellStyle name="Comma 2 6 2 5 3" xfId="5304"/>
    <cellStyle name="Comma 2 6 2 6" xfId="2037"/>
    <cellStyle name="Comma 2 6 2 7" xfId="3803"/>
    <cellStyle name="Comma 2 6 3" xfId="337"/>
    <cellStyle name="Comma 2 6 3 2" xfId="1348"/>
    <cellStyle name="Comma 2 6 3 2 2" xfId="3138"/>
    <cellStyle name="Comma 2 6 3 2 3" xfId="4897"/>
    <cellStyle name="Comma 2 6 3 3" xfId="850"/>
    <cellStyle name="Comma 2 6 3 3 2" xfId="2640"/>
    <cellStyle name="Comma 2 6 3 3 3" xfId="4399"/>
    <cellStyle name="Comma 2 6 3 4" xfId="2132"/>
    <cellStyle name="Comma 2 6 3 5" xfId="3896"/>
    <cellStyle name="Comma 2 6 4" xfId="1099"/>
    <cellStyle name="Comma 2 6 4 2" xfId="2889"/>
    <cellStyle name="Comma 2 6 4 3" xfId="4648"/>
    <cellStyle name="Comma 2 6 5" xfId="601"/>
    <cellStyle name="Comma 2 6 5 2" xfId="2391"/>
    <cellStyle name="Comma 2 6 5 3" xfId="4150"/>
    <cellStyle name="Comma 2 6 6" xfId="1604"/>
    <cellStyle name="Comma 2 6 6 2" xfId="3389"/>
    <cellStyle name="Comma 2 6 6 3" xfId="5148"/>
    <cellStyle name="Comma 2 6 7" xfId="1877"/>
    <cellStyle name="Comma 2 6 8" xfId="3647"/>
    <cellStyle name="Comma 2 7" xfId="209"/>
    <cellStyle name="Comma 2 7 2" xfId="465"/>
    <cellStyle name="Comma 2 7 2 2" xfId="1476"/>
    <cellStyle name="Comma 2 7 2 2 2" xfId="3266"/>
    <cellStyle name="Comma 2 7 2 2 3" xfId="5025"/>
    <cellStyle name="Comma 2 7 2 3" xfId="978"/>
    <cellStyle name="Comma 2 7 2 3 2" xfId="2768"/>
    <cellStyle name="Comma 2 7 2 3 3" xfId="4527"/>
    <cellStyle name="Comma 2 7 2 4" xfId="2260"/>
    <cellStyle name="Comma 2 7 2 5" xfId="4024"/>
    <cellStyle name="Comma 2 7 3" xfId="1227"/>
    <cellStyle name="Comma 2 7 3 2" xfId="3017"/>
    <cellStyle name="Comma 2 7 3 3" xfId="4776"/>
    <cellStyle name="Comma 2 7 4" xfId="729"/>
    <cellStyle name="Comma 2 7 4 2" xfId="2519"/>
    <cellStyle name="Comma 2 7 4 3" xfId="4278"/>
    <cellStyle name="Comma 2 7 5" xfId="1732"/>
    <cellStyle name="Comma 2 7 5 2" xfId="3517"/>
    <cellStyle name="Comma 2 7 5 3" xfId="5276"/>
    <cellStyle name="Comma 2 7 6" xfId="2009"/>
    <cellStyle name="Comma 2 7 7" xfId="3775"/>
    <cellStyle name="Comma 2 8" xfId="145"/>
    <cellStyle name="Comma 2 8 2" xfId="401"/>
    <cellStyle name="Comma 2 8 2 2" xfId="1412"/>
    <cellStyle name="Comma 2 8 2 2 2" xfId="3202"/>
    <cellStyle name="Comma 2 8 2 2 3" xfId="4961"/>
    <cellStyle name="Comma 2 8 2 3" xfId="914"/>
    <cellStyle name="Comma 2 8 2 3 2" xfId="2704"/>
    <cellStyle name="Comma 2 8 2 3 3" xfId="4463"/>
    <cellStyle name="Comma 2 8 2 4" xfId="2196"/>
    <cellStyle name="Comma 2 8 2 5" xfId="3960"/>
    <cellStyle name="Comma 2 8 3" xfId="1163"/>
    <cellStyle name="Comma 2 8 3 2" xfId="2953"/>
    <cellStyle name="Comma 2 8 3 3" xfId="4712"/>
    <cellStyle name="Comma 2 8 4" xfId="665"/>
    <cellStyle name="Comma 2 8 4 2" xfId="2455"/>
    <cellStyle name="Comma 2 8 4 3" xfId="4214"/>
    <cellStyle name="Comma 2 8 5" xfId="1668"/>
    <cellStyle name="Comma 2 8 5 2" xfId="3453"/>
    <cellStyle name="Comma 2 8 5 3" xfId="5212"/>
    <cellStyle name="Comma 2 8 6" xfId="1945"/>
    <cellStyle name="Comma 2 8 7" xfId="3711"/>
    <cellStyle name="Comma 2 9" xfId="309"/>
    <cellStyle name="Comma 2 9 2" xfId="1320"/>
    <cellStyle name="Comma 2 9 2 2" xfId="3110"/>
    <cellStyle name="Comma 2 9 2 3" xfId="4869"/>
    <cellStyle name="Comma 2 9 3" xfId="822"/>
    <cellStyle name="Comma 2 9 3 2" xfId="2612"/>
    <cellStyle name="Comma 2 9 3 3" xfId="4371"/>
    <cellStyle name="Comma 2 9 4" xfId="2104"/>
    <cellStyle name="Comma 2 9 5" xfId="3868"/>
    <cellStyle name="Comma 3" xfId="10"/>
    <cellStyle name="Comma 3 2" xfId="49"/>
    <cellStyle name="Comma 3 2 2" xfId="1867"/>
    <cellStyle name="Comma 3 3" xfId="79"/>
    <cellStyle name="Comma 3 3 2" xfId="1886"/>
    <cellStyle name="Comma 3 4" xfId="1842"/>
    <cellStyle name="Comma 4" xfId="4"/>
    <cellStyle name="Comma 4 10" xfId="1070"/>
    <cellStyle name="Comma 4 10 2" xfId="2860"/>
    <cellStyle name="Comma 4 10 3" xfId="4619"/>
    <cellStyle name="Comma 4 11" xfId="572"/>
    <cellStyle name="Comma 4 11 2" xfId="2362"/>
    <cellStyle name="Comma 4 11 3" xfId="4121"/>
    <cellStyle name="Comma 4 12" xfId="1574"/>
    <cellStyle name="Comma 4 12 2" xfId="3359"/>
    <cellStyle name="Comma 4 12 3" xfId="5118"/>
    <cellStyle name="Comma 4 13" xfId="1840"/>
    <cellStyle name="Comma 4 14" xfId="3618"/>
    <cellStyle name="Comma 4 2" xfId="29"/>
    <cellStyle name="Comma 4 2 10" xfId="1582"/>
    <cellStyle name="Comma 4 2 10 2" xfId="3367"/>
    <cellStyle name="Comma 4 2 10 3" xfId="5126"/>
    <cellStyle name="Comma 4 2 11" xfId="1851"/>
    <cellStyle name="Comma 4 2 12" xfId="3625"/>
    <cellStyle name="Comma 4 2 2" xfId="43"/>
    <cellStyle name="Comma 4 2 2 10" xfId="1865"/>
    <cellStyle name="Comma 4 2 2 11" xfId="3639"/>
    <cellStyle name="Comma 4 2 2 2" xfId="137"/>
    <cellStyle name="Comma 4 2 2 2 2" xfId="293"/>
    <cellStyle name="Comma 4 2 2 2 2 2" xfId="549"/>
    <cellStyle name="Comma 4 2 2 2 2 2 2" xfId="1560"/>
    <cellStyle name="Comma 4 2 2 2 2 2 2 2" xfId="3350"/>
    <cellStyle name="Comma 4 2 2 2 2 2 2 3" xfId="5109"/>
    <cellStyle name="Comma 4 2 2 2 2 2 3" xfId="1062"/>
    <cellStyle name="Comma 4 2 2 2 2 2 3 2" xfId="2852"/>
    <cellStyle name="Comma 4 2 2 2 2 2 3 3" xfId="4611"/>
    <cellStyle name="Comma 4 2 2 2 2 2 4" xfId="2344"/>
    <cellStyle name="Comma 4 2 2 2 2 2 5" xfId="4108"/>
    <cellStyle name="Comma 4 2 2 2 2 3" xfId="1311"/>
    <cellStyle name="Comma 4 2 2 2 2 3 2" xfId="3101"/>
    <cellStyle name="Comma 4 2 2 2 2 3 3" xfId="4860"/>
    <cellStyle name="Comma 4 2 2 2 2 4" xfId="813"/>
    <cellStyle name="Comma 4 2 2 2 2 4 2" xfId="2603"/>
    <cellStyle name="Comma 4 2 2 2 2 4 3" xfId="4362"/>
    <cellStyle name="Comma 4 2 2 2 2 5" xfId="1816"/>
    <cellStyle name="Comma 4 2 2 2 2 5 2" xfId="3601"/>
    <cellStyle name="Comma 4 2 2 2 2 5 3" xfId="5360"/>
    <cellStyle name="Comma 4 2 2 2 2 6" xfId="2093"/>
    <cellStyle name="Comma 4 2 2 2 2 7" xfId="3859"/>
    <cellStyle name="Comma 4 2 2 2 3" xfId="201"/>
    <cellStyle name="Comma 4 2 2 2 3 2" xfId="457"/>
    <cellStyle name="Comma 4 2 2 2 3 2 2" xfId="1468"/>
    <cellStyle name="Comma 4 2 2 2 3 2 2 2" xfId="3258"/>
    <cellStyle name="Comma 4 2 2 2 3 2 2 3" xfId="5017"/>
    <cellStyle name="Comma 4 2 2 2 3 2 3" xfId="970"/>
    <cellStyle name="Comma 4 2 2 2 3 2 3 2" xfId="2760"/>
    <cellStyle name="Comma 4 2 2 2 3 2 3 3" xfId="4519"/>
    <cellStyle name="Comma 4 2 2 2 3 2 4" xfId="2252"/>
    <cellStyle name="Comma 4 2 2 2 3 2 5" xfId="4016"/>
    <cellStyle name="Comma 4 2 2 2 3 3" xfId="1219"/>
    <cellStyle name="Comma 4 2 2 2 3 3 2" xfId="3009"/>
    <cellStyle name="Comma 4 2 2 2 3 3 3" xfId="4768"/>
    <cellStyle name="Comma 4 2 2 2 3 4" xfId="721"/>
    <cellStyle name="Comma 4 2 2 2 3 4 2" xfId="2511"/>
    <cellStyle name="Comma 4 2 2 2 3 4 3" xfId="4270"/>
    <cellStyle name="Comma 4 2 2 2 3 5" xfId="1724"/>
    <cellStyle name="Comma 4 2 2 2 3 5 2" xfId="3509"/>
    <cellStyle name="Comma 4 2 2 2 3 5 3" xfId="5268"/>
    <cellStyle name="Comma 4 2 2 2 3 6" xfId="2001"/>
    <cellStyle name="Comma 4 2 2 2 3 7" xfId="3767"/>
    <cellStyle name="Comma 4 2 2 2 4" xfId="393"/>
    <cellStyle name="Comma 4 2 2 2 4 2" xfId="1404"/>
    <cellStyle name="Comma 4 2 2 2 4 2 2" xfId="3194"/>
    <cellStyle name="Comma 4 2 2 2 4 2 3" xfId="4953"/>
    <cellStyle name="Comma 4 2 2 2 4 3" xfId="906"/>
    <cellStyle name="Comma 4 2 2 2 4 3 2" xfId="2696"/>
    <cellStyle name="Comma 4 2 2 2 4 3 3" xfId="4455"/>
    <cellStyle name="Comma 4 2 2 2 4 4" xfId="2188"/>
    <cellStyle name="Comma 4 2 2 2 4 5" xfId="3952"/>
    <cellStyle name="Comma 4 2 2 2 5" xfId="1155"/>
    <cellStyle name="Comma 4 2 2 2 5 2" xfId="2945"/>
    <cellStyle name="Comma 4 2 2 2 5 3" xfId="4704"/>
    <cellStyle name="Comma 4 2 2 2 6" xfId="657"/>
    <cellStyle name="Comma 4 2 2 2 6 2" xfId="2447"/>
    <cellStyle name="Comma 4 2 2 2 6 3" xfId="4206"/>
    <cellStyle name="Comma 4 2 2 2 7" xfId="1660"/>
    <cellStyle name="Comma 4 2 2 2 7 2" xfId="3445"/>
    <cellStyle name="Comma 4 2 2 2 7 3" xfId="5204"/>
    <cellStyle name="Comma 4 2 2 2 8" xfId="1937"/>
    <cellStyle name="Comma 4 2 2 2 9" xfId="3703"/>
    <cellStyle name="Comma 4 2 2 3" xfId="109"/>
    <cellStyle name="Comma 4 2 2 3 2" xfId="265"/>
    <cellStyle name="Comma 4 2 2 3 2 2" xfId="521"/>
    <cellStyle name="Comma 4 2 2 3 2 2 2" xfId="1532"/>
    <cellStyle name="Comma 4 2 2 3 2 2 2 2" xfId="3322"/>
    <cellStyle name="Comma 4 2 2 3 2 2 2 3" xfId="5081"/>
    <cellStyle name="Comma 4 2 2 3 2 2 3" xfId="1034"/>
    <cellStyle name="Comma 4 2 2 3 2 2 3 2" xfId="2824"/>
    <cellStyle name="Comma 4 2 2 3 2 2 3 3" xfId="4583"/>
    <cellStyle name="Comma 4 2 2 3 2 2 4" xfId="2316"/>
    <cellStyle name="Comma 4 2 2 3 2 2 5" xfId="4080"/>
    <cellStyle name="Comma 4 2 2 3 2 3" xfId="1283"/>
    <cellStyle name="Comma 4 2 2 3 2 3 2" xfId="3073"/>
    <cellStyle name="Comma 4 2 2 3 2 3 3" xfId="4832"/>
    <cellStyle name="Comma 4 2 2 3 2 4" xfId="785"/>
    <cellStyle name="Comma 4 2 2 3 2 4 2" xfId="2575"/>
    <cellStyle name="Comma 4 2 2 3 2 4 3" xfId="4334"/>
    <cellStyle name="Comma 4 2 2 3 2 5" xfId="1788"/>
    <cellStyle name="Comma 4 2 2 3 2 5 2" xfId="3573"/>
    <cellStyle name="Comma 4 2 2 3 2 5 3" xfId="5332"/>
    <cellStyle name="Comma 4 2 2 3 2 6" xfId="2065"/>
    <cellStyle name="Comma 4 2 2 3 2 7" xfId="3831"/>
    <cellStyle name="Comma 4 2 2 3 3" xfId="365"/>
    <cellStyle name="Comma 4 2 2 3 3 2" xfId="1376"/>
    <cellStyle name="Comma 4 2 2 3 3 2 2" xfId="3166"/>
    <cellStyle name="Comma 4 2 2 3 3 2 3" xfId="4925"/>
    <cellStyle name="Comma 4 2 2 3 3 3" xfId="878"/>
    <cellStyle name="Comma 4 2 2 3 3 3 2" xfId="2668"/>
    <cellStyle name="Comma 4 2 2 3 3 3 3" xfId="4427"/>
    <cellStyle name="Comma 4 2 2 3 3 4" xfId="2160"/>
    <cellStyle name="Comma 4 2 2 3 3 5" xfId="3924"/>
    <cellStyle name="Comma 4 2 2 3 4" xfId="1127"/>
    <cellStyle name="Comma 4 2 2 3 4 2" xfId="2917"/>
    <cellStyle name="Comma 4 2 2 3 4 3" xfId="4676"/>
    <cellStyle name="Comma 4 2 2 3 5" xfId="629"/>
    <cellStyle name="Comma 4 2 2 3 5 2" xfId="2419"/>
    <cellStyle name="Comma 4 2 2 3 5 3" xfId="4178"/>
    <cellStyle name="Comma 4 2 2 3 6" xfId="1632"/>
    <cellStyle name="Comma 4 2 2 3 6 2" xfId="3417"/>
    <cellStyle name="Comma 4 2 2 3 6 3" xfId="5176"/>
    <cellStyle name="Comma 4 2 2 3 7" xfId="1909"/>
    <cellStyle name="Comma 4 2 2 3 8" xfId="3675"/>
    <cellStyle name="Comma 4 2 2 4" xfId="229"/>
    <cellStyle name="Comma 4 2 2 4 2" xfId="485"/>
    <cellStyle name="Comma 4 2 2 4 2 2" xfId="1496"/>
    <cellStyle name="Comma 4 2 2 4 2 2 2" xfId="3286"/>
    <cellStyle name="Comma 4 2 2 4 2 2 3" xfId="5045"/>
    <cellStyle name="Comma 4 2 2 4 2 3" xfId="998"/>
    <cellStyle name="Comma 4 2 2 4 2 3 2" xfId="2788"/>
    <cellStyle name="Comma 4 2 2 4 2 3 3" xfId="4547"/>
    <cellStyle name="Comma 4 2 2 4 2 4" xfId="2280"/>
    <cellStyle name="Comma 4 2 2 4 2 5" xfId="4044"/>
    <cellStyle name="Comma 4 2 2 4 3" xfId="1247"/>
    <cellStyle name="Comma 4 2 2 4 3 2" xfId="3037"/>
    <cellStyle name="Comma 4 2 2 4 3 3" xfId="4796"/>
    <cellStyle name="Comma 4 2 2 4 4" xfId="749"/>
    <cellStyle name="Comma 4 2 2 4 4 2" xfId="2539"/>
    <cellStyle name="Comma 4 2 2 4 4 3" xfId="4298"/>
    <cellStyle name="Comma 4 2 2 4 5" xfId="1752"/>
    <cellStyle name="Comma 4 2 2 4 5 2" xfId="3537"/>
    <cellStyle name="Comma 4 2 2 4 5 3" xfId="5296"/>
    <cellStyle name="Comma 4 2 2 4 6" xfId="2029"/>
    <cellStyle name="Comma 4 2 2 4 7" xfId="3795"/>
    <cellStyle name="Comma 4 2 2 5" xfId="173"/>
    <cellStyle name="Comma 4 2 2 5 2" xfId="429"/>
    <cellStyle name="Comma 4 2 2 5 2 2" xfId="1440"/>
    <cellStyle name="Comma 4 2 2 5 2 2 2" xfId="3230"/>
    <cellStyle name="Comma 4 2 2 5 2 2 3" xfId="4989"/>
    <cellStyle name="Comma 4 2 2 5 2 3" xfId="942"/>
    <cellStyle name="Comma 4 2 2 5 2 3 2" xfId="2732"/>
    <cellStyle name="Comma 4 2 2 5 2 3 3" xfId="4491"/>
    <cellStyle name="Comma 4 2 2 5 2 4" xfId="2224"/>
    <cellStyle name="Comma 4 2 2 5 2 5" xfId="3988"/>
    <cellStyle name="Comma 4 2 2 5 3" xfId="1191"/>
    <cellStyle name="Comma 4 2 2 5 3 2" xfId="2981"/>
    <cellStyle name="Comma 4 2 2 5 3 3" xfId="4740"/>
    <cellStyle name="Comma 4 2 2 5 4" xfId="693"/>
    <cellStyle name="Comma 4 2 2 5 4 2" xfId="2483"/>
    <cellStyle name="Comma 4 2 2 5 4 3" xfId="4242"/>
    <cellStyle name="Comma 4 2 2 5 5" xfId="1696"/>
    <cellStyle name="Comma 4 2 2 5 5 2" xfId="3481"/>
    <cellStyle name="Comma 4 2 2 5 5 3" xfId="5240"/>
    <cellStyle name="Comma 4 2 2 5 6" xfId="1973"/>
    <cellStyle name="Comma 4 2 2 5 7" xfId="3739"/>
    <cellStyle name="Comma 4 2 2 6" xfId="329"/>
    <cellStyle name="Comma 4 2 2 6 2" xfId="1340"/>
    <cellStyle name="Comma 4 2 2 6 2 2" xfId="3130"/>
    <cellStyle name="Comma 4 2 2 6 2 3" xfId="4889"/>
    <cellStyle name="Comma 4 2 2 6 3" xfId="842"/>
    <cellStyle name="Comma 4 2 2 6 3 2" xfId="2632"/>
    <cellStyle name="Comma 4 2 2 6 3 3" xfId="4391"/>
    <cellStyle name="Comma 4 2 2 6 4" xfId="2124"/>
    <cellStyle name="Comma 4 2 2 6 5" xfId="3888"/>
    <cellStyle name="Comma 4 2 2 7" xfId="1091"/>
    <cellStyle name="Comma 4 2 2 7 2" xfId="2881"/>
    <cellStyle name="Comma 4 2 2 7 3" xfId="4640"/>
    <cellStyle name="Comma 4 2 2 8" xfId="593"/>
    <cellStyle name="Comma 4 2 2 8 2" xfId="2383"/>
    <cellStyle name="Comma 4 2 2 8 3" xfId="4142"/>
    <cellStyle name="Comma 4 2 2 9" xfId="1596"/>
    <cellStyle name="Comma 4 2 2 9 2" xfId="3381"/>
    <cellStyle name="Comma 4 2 2 9 3" xfId="5140"/>
    <cellStyle name="Comma 4 2 3" xfId="123"/>
    <cellStyle name="Comma 4 2 3 2" xfId="279"/>
    <cellStyle name="Comma 4 2 3 2 2" xfId="535"/>
    <cellStyle name="Comma 4 2 3 2 2 2" xfId="1546"/>
    <cellStyle name="Comma 4 2 3 2 2 2 2" xfId="3336"/>
    <cellStyle name="Comma 4 2 3 2 2 2 3" xfId="5095"/>
    <cellStyle name="Comma 4 2 3 2 2 3" xfId="1048"/>
    <cellStyle name="Comma 4 2 3 2 2 3 2" xfId="2838"/>
    <cellStyle name="Comma 4 2 3 2 2 3 3" xfId="4597"/>
    <cellStyle name="Comma 4 2 3 2 2 4" xfId="2330"/>
    <cellStyle name="Comma 4 2 3 2 2 5" xfId="4094"/>
    <cellStyle name="Comma 4 2 3 2 3" xfId="1297"/>
    <cellStyle name="Comma 4 2 3 2 3 2" xfId="3087"/>
    <cellStyle name="Comma 4 2 3 2 3 3" xfId="4846"/>
    <cellStyle name="Comma 4 2 3 2 4" xfId="799"/>
    <cellStyle name="Comma 4 2 3 2 4 2" xfId="2589"/>
    <cellStyle name="Comma 4 2 3 2 4 3" xfId="4348"/>
    <cellStyle name="Comma 4 2 3 2 5" xfId="1802"/>
    <cellStyle name="Comma 4 2 3 2 5 2" xfId="3587"/>
    <cellStyle name="Comma 4 2 3 2 5 3" xfId="5346"/>
    <cellStyle name="Comma 4 2 3 2 6" xfId="2079"/>
    <cellStyle name="Comma 4 2 3 2 7" xfId="3845"/>
    <cellStyle name="Comma 4 2 3 3" xfId="187"/>
    <cellStyle name="Comma 4 2 3 3 2" xfId="443"/>
    <cellStyle name="Comma 4 2 3 3 2 2" xfId="1454"/>
    <cellStyle name="Comma 4 2 3 3 2 2 2" xfId="3244"/>
    <cellStyle name="Comma 4 2 3 3 2 2 3" xfId="5003"/>
    <cellStyle name="Comma 4 2 3 3 2 3" xfId="956"/>
    <cellStyle name="Comma 4 2 3 3 2 3 2" xfId="2746"/>
    <cellStyle name="Comma 4 2 3 3 2 3 3" xfId="4505"/>
    <cellStyle name="Comma 4 2 3 3 2 4" xfId="2238"/>
    <cellStyle name="Comma 4 2 3 3 2 5" xfId="4002"/>
    <cellStyle name="Comma 4 2 3 3 3" xfId="1205"/>
    <cellStyle name="Comma 4 2 3 3 3 2" xfId="2995"/>
    <cellStyle name="Comma 4 2 3 3 3 3" xfId="4754"/>
    <cellStyle name="Comma 4 2 3 3 4" xfId="707"/>
    <cellStyle name="Comma 4 2 3 3 4 2" xfId="2497"/>
    <cellStyle name="Comma 4 2 3 3 4 3" xfId="4256"/>
    <cellStyle name="Comma 4 2 3 3 5" xfId="1710"/>
    <cellStyle name="Comma 4 2 3 3 5 2" xfId="3495"/>
    <cellStyle name="Comma 4 2 3 3 5 3" xfId="5254"/>
    <cellStyle name="Comma 4 2 3 3 6" xfId="1987"/>
    <cellStyle name="Comma 4 2 3 3 7" xfId="3753"/>
    <cellStyle name="Comma 4 2 3 4" xfId="379"/>
    <cellStyle name="Comma 4 2 3 4 2" xfId="1390"/>
    <cellStyle name="Comma 4 2 3 4 2 2" xfId="3180"/>
    <cellStyle name="Comma 4 2 3 4 2 3" xfId="4939"/>
    <cellStyle name="Comma 4 2 3 4 3" xfId="892"/>
    <cellStyle name="Comma 4 2 3 4 3 2" xfId="2682"/>
    <cellStyle name="Comma 4 2 3 4 3 3" xfId="4441"/>
    <cellStyle name="Comma 4 2 3 4 4" xfId="2174"/>
    <cellStyle name="Comma 4 2 3 4 5" xfId="3938"/>
    <cellStyle name="Comma 4 2 3 5" xfId="1141"/>
    <cellStyle name="Comma 4 2 3 5 2" xfId="2931"/>
    <cellStyle name="Comma 4 2 3 5 3" xfId="4690"/>
    <cellStyle name="Comma 4 2 3 6" xfId="643"/>
    <cellStyle name="Comma 4 2 3 6 2" xfId="2433"/>
    <cellStyle name="Comma 4 2 3 6 3" xfId="4192"/>
    <cellStyle name="Comma 4 2 3 7" xfId="1646"/>
    <cellStyle name="Comma 4 2 3 7 2" xfId="3431"/>
    <cellStyle name="Comma 4 2 3 7 3" xfId="5190"/>
    <cellStyle name="Comma 4 2 3 8" xfId="1923"/>
    <cellStyle name="Comma 4 2 3 9" xfId="3689"/>
    <cellStyle name="Comma 4 2 4" xfId="95"/>
    <cellStyle name="Comma 4 2 4 2" xfId="251"/>
    <cellStyle name="Comma 4 2 4 2 2" xfId="507"/>
    <cellStyle name="Comma 4 2 4 2 2 2" xfId="1518"/>
    <cellStyle name="Comma 4 2 4 2 2 2 2" xfId="3308"/>
    <cellStyle name="Comma 4 2 4 2 2 2 3" xfId="5067"/>
    <cellStyle name="Comma 4 2 4 2 2 3" xfId="1020"/>
    <cellStyle name="Comma 4 2 4 2 2 3 2" xfId="2810"/>
    <cellStyle name="Comma 4 2 4 2 2 3 3" xfId="4569"/>
    <cellStyle name="Comma 4 2 4 2 2 4" xfId="2302"/>
    <cellStyle name="Comma 4 2 4 2 2 5" xfId="4066"/>
    <cellStyle name="Comma 4 2 4 2 3" xfId="1269"/>
    <cellStyle name="Comma 4 2 4 2 3 2" xfId="3059"/>
    <cellStyle name="Comma 4 2 4 2 3 3" xfId="4818"/>
    <cellStyle name="Comma 4 2 4 2 4" xfId="771"/>
    <cellStyle name="Comma 4 2 4 2 4 2" xfId="2561"/>
    <cellStyle name="Comma 4 2 4 2 4 3" xfId="4320"/>
    <cellStyle name="Comma 4 2 4 2 5" xfId="1774"/>
    <cellStyle name="Comma 4 2 4 2 5 2" xfId="3559"/>
    <cellStyle name="Comma 4 2 4 2 5 3" xfId="5318"/>
    <cellStyle name="Comma 4 2 4 2 6" xfId="2051"/>
    <cellStyle name="Comma 4 2 4 2 7" xfId="3817"/>
    <cellStyle name="Comma 4 2 4 3" xfId="351"/>
    <cellStyle name="Comma 4 2 4 3 2" xfId="1362"/>
    <cellStyle name="Comma 4 2 4 3 2 2" xfId="3152"/>
    <cellStyle name="Comma 4 2 4 3 2 3" xfId="4911"/>
    <cellStyle name="Comma 4 2 4 3 3" xfId="864"/>
    <cellStyle name="Comma 4 2 4 3 3 2" xfId="2654"/>
    <cellStyle name="Comma 4 2 4 3 3 3" xfId="4413"/>
    <cellStyle name="Comma 4 2 4 3 4" xfId="2146"/>
    <cellStyle name="Comma 4 2 4 3 5" xfId="3910"/>
    <cellStyle name="Comma 4 2 4 4" xfId="1113"/>
    <cellStyle name="Comma 4 2 4 4 2" xfId="2903"/>
    <cellStyle name="Comma 4 2 4 4 3" xfId="4662"/>
    <cellStyle name="Comma 4 2 4 5" xfId="615"/>
    <cellStyle name="Comma 4 2 4 5 2" xfId="2405"/>
    <cellStyle name="Comma 4 2 4 5 3" xfId="4164"/>
    <cellStyle name="Comma 4 2 4 6" xfId="1618"/>
    <cellStyle name="Comma 4 2 4 6 2" xfId="3403"/>
    <cellStyle name="Comma 4 2 4 6 3" xfId="5162"/>
    <cellStyle name="Comma 4 2 4 7" xfId="1895"/>
    <cellStyle name="Comma 4 2 4 8" xfId="3661"/>
    <cellStyle name="Comma 4 2 5" xfId="215"/>
    <cellStyle name="Comma 4 2 5 2" xfId="471"/>
    <cellStyle name="Comma 4 2 5 2 2" xfId="1482"/>
    <cellStyle name="Comma 4 2 5 2 2 2" xfId="3272"/>
    <cellStyle name="Comma 4 2 5 2 2 3" xfId="5031"/>
    <cellStyle name="Comma 4 2 5 2 3" xfId="984"/>
    <cellStyle name="Comma 4 2 5 2 3 2" xfId="2774"/>
    <cellStyle name="Comma 4 2 5 2 3 3" xfId="4533"/>
    <cellStyle name="Comma 4 2 5 2 4" xfId="2266"/>
    <cellStyle name="Comma 4 2 5 2 5" xfId="4030"/>
    <cellStyle name="Comma 4 2 5 3" xfId="1233"/>
    <cellStyle name="Comma 4 2 5 3 2" xfId="3023"/>
    <cellStyle name="Comma 4 2 5 3 3" xfId="4782"/>
    <cellStyle name="Comma 4 2 5 4" xfId="735"/>
    <cellStyle name="Comma 4 2 5 4 2" xfId="2525"/>
    <cellStyle name="Comma 4 2 5 4 3" xfId="4284"/>
    <cellStyle name="Comma 4 2 5 5" xfId="1738"/>
    <cellStyle name="Comma 4 2 5 5 2" xfId="3523"/>
    <cellStyle name="Comma 4 2 5 5 3" xfId="5282"/>
    <cellStyle name="Comma 4 2 5 6" xfId="2015"/>
    <cellStyle name="Comma 4 2 5 7" xfId="3781"/>
    <cellStyle name="Comma 4 2 6" xfId="159"/>
    <cellStyle name="Comma 4 2 6 2" xfId="415"/>
    <cellStyle name="Comma 4 2 6 2 2" xfId="1426"/>
    <cellStyle name="Comma 4 2 6 2 2 2" xfId="3216"/>
    <cellStyle name="Comma 4 2 6 2 2 3" xfId="4975"/>
    <cellStyle name="Comma 4 2 6 2 3" xfId="928"/>
    <cellStyle name="Comma 4 2 6 2 3 2" xfId="2718"/>
    <cellStyle name="Comma 4 2 6 2 3 3" xfId="4477"/>
    <cellStyle name="Comma 4 2 6 2 4" xfId="2210"/>
    <cellStyle name="Comma 4 2 6 2 5" xfId="3974"/>
    <cellStyle name="Comma 4 2 6 3" xfId="1177"/>
    <cellStyle name="Comma 4 2 6 3 2" xfId="2967"/>
    <cellStyle name="Comma 4 2 6 3 3" xfId="4726"/>
    <cellStyle name="Comma 4 2 6 4" xfId="679"/>
    <cellStyle name="Comma 4 2 6 4 2" xfId="2469"/>
    <cellStyle name="Comma 4 2 6 4 3" xfId="4228"/>
    <cellStyle name="Comma 4 2 6 5" xfId="1682"/>
    <cellStyle name="Comma 4 2 6 5 2" xfId="3467"/>
    <cellStyle name="Comma 4 2 6 5 3" xfId="5226"/>
    <cellStyle name="Comma 4 2 6 6" xfId="1959"/>
    <cellStyle name="Comma 4 2 6 7" xfId="3725"/>
    <cellStyle name="Comma 4 2 7" xfId="315"/>
    <cellStyle name="Comma 4 2 7 2" xfId="1326"/>
    <cellStyle name="Comma 4 2 7 2 2" xfId="3116"/>
    <cellStyle name="Comma 4 2 7 2 3" xfId="4875"/>
    <cellStyle name="Comma 4 2 7 3" xfId="828"/>
    <cellStyle name="Comma 4 2 7 3 2" xfId="2618"/>
    <cellStyle name="Comma 4 2 7 3 3" xfId="4377"/>
    <cellStyle name="Comma 4 2 7 4" xfId="2110"/>
    <cellStyle name="Comma 4 2 7 5" xfId="3874"/>
    <cellStyle name="Comma 4 2 8" xfId="1077"/>
    <cellStyle name="Comma 4 2 8 2" xfId="2867"/>
    <cellStyle name="Comma 4 2 8 3" xfId="4626"/>
    <cellStyle name="Comma 4 2 9" xfId="579"/>
    <cellStyle name="Comma 4 2 9 2" xfId="2369"/>
    <cellStyle name="Comma 4 2 9 3" xfId="4128"/>
    <cellStyle name="Comma 4 3" xfId="36"/>
    <cellStyle name="Comma 4 3 10" xfId="1858"/>
    <cellStyle name="Comma 4 3 11" xfId="3632"/>
    <cellStyle name="Comma 4 3 2" xfId="130"/>
    <cellStyle name="Comma 4 3 2 2" xfId="286"/>
    <cellStyle name="Comma 4 3 2 2 2" xfId="542"/>
    <cellStyle name="Comma 4 3 2 2 2 2" xfId="1553"/>
    <cellStyle name="Comma 4 3 2 2 2 2 2" xfId="3343"/>
    <cellStyle name="Comma 4 3 2 2 2 2 3" xfId="5102"/>
    <cellStyle name="Comma 4 3 2 2 2 3" xfId="1055"/>
    <cellStyle name="Comma 4 3 2 2 2 3 2" xfId="2845"/>
    <cellStyle name="Comma 4 3 2 2 2 3 3" xfId="4604"/>
    <cellStyle name="Comma 4 3 2 2 2 4" xfId="2337"/>
    <cellStyle name="Comma 4 3 2 2 2 5" xfId="4101"/>
    <cellStyle name="Comma 4 3 2 2 3" xfId="1304"/>
    <cellStyle name="Comma 4 3 2 2 3 2" xfId="3094"/>
    <cellStyle name="Comma 4 3 2 2 3 3" xfId="4853"/>
    <cellStyle name="Comma 4 3 2 2 4" xfId="806"/>
    <cellStyle name="Comma 4 3 2 2 4 2" xfId="2596"/>
    <cellStyle name="Comma 4 3 2 2 4 3" xfId="4355"/>
    <cellStyle name="Comma 4 3 2 2 5" xfId="1809"/>
    <cellStyle name="Comma 4 3 2 2 5 2" xfId="3594"/>
    <cellStyle name="Comma 4 3 2 2 5 3" xfId="5353"/>
    <cellStyle name="Comma 4 3 2 2 6" xfId="2086"/>
    <cellStyle name="Comma 4 3 2 2 7" xfId="3852"/>
    <cellStyle name="Comma 4 3 2 3" xfId="194"/>
    <cellStyle name="Comma 4 3 2 3 2" xfId="450"/>
    <cellStyle name="Comma 4 3 2 3 2 2" xfId="1461"/>
    <cellStyle name="Comma 4 3 2 3 2 2 2" xfId="3251"/>
    <cellStyle name="Comma 4 3 2 3 2 2 3" xfId="5010"/>
    <cellStyle name="Comma 4 3 2 3 2 3" xfId="963"/>
    <cellStyle name="Comma 4 3 2 3 2 3 2" xfId="2753"/>
    <cellStyle name="Comma 4 3 2 3 2 3 3" xfId="4512"/>
    <cellStyle name="Comma 4 3 2 3 2 4" xfId="2245"/>
    <cellStyle name="Comma 4 3 2 3 2 5" xfId="4009"/>
    <cellStyle name="Comma 4 3 2 3 3" xfId="1212"/>
    <cellStyle name="Comma 4 3 2 3 3 2" xfId="3002"/>
    <cellStyle name="Comma 4 3 2 3 3 3" xfId="4761"/>
    <cellStyle name="Comma 4 3 2 3 4" xfId="714"/>
    <cellStyle name="Comma 4 3 2 3 4 2" xfId="2504"/>
    <cellStyle name="Comma 4 3 2 3 4 3" xfId="4263"/>
    <cellStyle name="Comma 4 3 2 3 5" xfId="1717"/>
    <cellStyle name="Comma 4 3 2 3 5 2" xfId="3502"/>
    <cellStyle name="Comma 4 3 2 3 5 3" xfId="5261"/>
    <cellStyle name="Comma 4 3 2 3 6" xfId="1994"/>
    <cellStyle name="Comma 4 3 2 3 7" xfId="3760"/>
    <cellStyle name="Comma 4 3 2 4" xfId="386"/>
    <cellStyle name="Comma 4 3 2 4 2" xfId="1397"/>
    <cellStyle name="Comma 4 3 2 4 2 2" xfId="3187"/>
    <cellStyle name="Comma 4 3 2 4 2 3" xfId="4946"/>
    <cellStyle name="Comma 4 3 2 4 3" xfId="899"/>
    <cellStyle name="Comma 4 3 2 4 3 2" xfId="2689"/>
    <cellStyle name="Comma 4 3 2 4 3 3" xfId="4448"/>
    <cellStyle name="Comma 4 3 2 4 4" xfId="2181"/>
    <cellStyle name="Comma 4 3 2 4 5" xfId="3945"/>
    <cellStyle name="Comma 4 3 2 5" xfId="1148"/>
    <cellStyle name="Comma 4 3 2 5 2" xfId="2938"/>
    <cellStyle name="Comma 4 3 2 5 3" xfId="4697"/>
    <cellStyle name="Comma 4 3 2 6" xfId="650"/>
    <cellStyle name="Comma 4 3 2 6 2" xfId="2440"/>
    <cellStyle name="Comma 4 3 2 6 3" xfId="4199"/>
    <cellStyle name="Comma 4 3 2 7" xfId="1653"/>
    <cellStyle name="Comma 4 3 2 7 2" xfId="3438"/>
    <cellStyle name="Comma 4 3 2 7 3" xfId="5197"/>
    <cellStyle name="Comma 4 3 2 8" xfId="1930"/>
    <cellStyle name="Comma 4 3 2 9" xfId="3696"/>
    <cellStyle name="Comma 4 3 3" xfId="102"/>
    <cellStyle name="Comma 4 3 3 2" xfId="258"/>
    <cellStyle name="Comma 4 3 3 2 2" xfId="514"/>
    <cellStyle name="Comma 4 3 3 2 2 2" xfId="1525"/>
    <cellStyle name="Comma 4 3 3 2 2 2 2" xfId="3315"/>
    <cellStyle name="Comma 4 3 3 2 2 2 3" xfId="5074"/>
    <cellStyle name="Comma 4 3 3 2 2 3" xfId="1027"/>
    <cellStyle name="Comma 4 3 3 2 2 3 2" xfId="2817"/>
    <cellStyle name="Comma 4 3 3 2 2 3 3" xfId="4576"/>
    <cellStyle name="Comma 4 3 3 2 2 4" xfId="2309"/>
    <cellStyle name="Comma 4 3 3 2 2 5" xfId="4073"/>
    <cellStyle name="Comma 4 3 3 2 3" xfId="1276"/>
    <cellStyle name="Comma 4 3 3 2 3 2" xfId="3066"/>
    <cellStyle name="Comma 4 3 3 2 3 3" xfId="4825"/>
    <cellStyle name="Comma 4 3 3 2 4" xfId="778"/>
    <cellStyle name="Comma 4 3 3 2 4 2" xfId="2568"/>
    <cellStyle name="Comma 4 3 3 2 4 3" xfId="4327"/>
    <cellStyle name="Comma 4 3 3 2 5" xfId="1781"/>
    <cellStyle name="Comma 4 3 3 2 5 2" xfId="3566"/>
    <cellStyle name="Comma 4 3 3 2 5 3" xfId="5325"/>
    <cellStyle name="Comma 4 3 3 2 6" xfId="2058"/>
    <cellStyle name="Comma 4 3 3 2 7" xfId="3824"/>
    <cellStyle name="Comma 4 3 3 3" xfId="358"/>
    <cellStyle name="Comma 4 3 3 3 2" xfId="1369"/>
    <cellStyle name="Comma 4 3 3 3 2 2" xfId="3159"/>
    <cellStyle name="Comma 4 3 3 3 2 3" xfId="4918"/>
    <cellStyle name="Comma 4 3 3 3 3" xfId="871"/>
    <cellStyle name="Comma 4 3 3 3 3 2" xfId="2661"/>
    <cellStyle name="Comma 4 3 3 3 3 3" xfId="4420"/>
    <cellStyle name="Comma 4 3 3 3 4" xfId="2153"/>
    <cellStyle name="Comma 4 3 3 3 5" xfId="3917"/>
    <cellStyle name="Comma 4 3 3 4" xfId="1120"/>
    <cellStyle name="Comma 4 3 3 4 2" xfId="2910"/>
    <cellStyle name="Comma 4 3 3 4 3" xfId="4669"/>
    <cellStyle name="Comma 4 3 3 5" xfId="622"/>
    <cellStyle name="Comma 4 3 3 5 2" xfId="2412"/>
    <cellStyle name="Comma 4 3 3 5 3" xfId="4171"/>
    <cellStyle name="Comma 4 3 3 6" xfId="1625"/>
    <cellStyle name="Comma 4 3 3 6 2" xfId="3410"/>
    <cellStyle name="Comma 4 3 3 6 3" xfId="5169"/>
    <cellStyle name="Comma 4 3 3 7" xfId="1902"/>
    <cellStyle name="Comma 4 3 3 8" xfId="3668"/>
    <cellStyle name="Comma 4 3 4" xfId="222"/>
    <cellStyle name="Comma 4 3 4 2" xfId="478"/>
    <cellStyle name="Comma 4 3 4 2 2" xfId="1489"/>
    <cellStyle name="Comma 4 3 4 2 2 2" xfId="3279"/>
    <cellStyle name="Comma 4 3 4 2 2 3" xfId="5038"/>
    <cellStyle name="Comma 4 3 4 2 3" xfId="991"/>
    <cellStyle name="Comma 4 3 4 2 3 2" xfId="2781"/>
    <cellStyle name="Comma 4 3 4 2 3 3" xfId="4540"/>
    <cellStyle name="Comma 4 3 4 2 4" xfId="2273"/>
    <cellStyle name="Comma 4 3 4 2 5" xfId="4037"/>
    <cellStyle name="Comma 4 3 4 3" xfId="1240"/>
    <cellStyle name="Comma 4 3 4 3 2" xfId="3030"/>
    <cellStyle name="Comma 4 3 4 3 3" xfId="4789"/>
    <cellStyle name="Comma 4 3 4 4" xfId="742"/>
    <cellStyle name="Comma 4 3 4 4 2" xfId="2532"/>
    <cellStyle name="Comma 4 3 4 4 3" xfId="4291"/>
    <cellStyle name="Comma 4 3 4 5" xfId="1745"/>
    <cellStyle name="Comma 4 3 4 5 2" xfId="3530"/>
    <cellStyle name="Comma 4 3 4 5 3" xfId="5289"/>
    <cellStyle name="Comma 4 3 4 6" xfId="2022"/>
    <cellStyle name="Comma 4 3 4 7" xfId="3788"/>
    <cellStyle name="Comma 4 3 5" xfId="166"/>
    <cellStyle name="Comma 4 3 5 2" xfId="422"/>
    <cellStyle name="Comma 4 3 5 2 2" xfId="1433"/>
    <cellStyle name="Comma 4 3 5 2 2 2" xfId="3223"/>
    <cellStyle name="Comma 4 3 5 2 2 3" xfId="4982"/>
    <cellStyle name="Comma 4 3 5 2 3" xfId="935"/>
    <cellStyle name="Comma 4 3 5 2 3 2" xfId="2725"/>
    <cellStyle name="Comma 4 3 5 2 3 3" xfId="4484"/>
    <cellStyle name="Comma 4 3 5 2 4" xfId="2217"/>
    <cellStyle name="Comma 4 3 5 2 5" xfId="3981"/>
    <cellStyle name="Comma 4 3 5 3" xfId="1184"/>
    <cellStyle name="Comma 4 3 5 3 2" xfId="2974"/>
    <cellStyle name="Comma 4 3 5 3 3" xfId="4733"/>
    <cellStyle name="Comma 4 3 5 4" xfId="686"/>
    <cellStyle name="Comma 4 3 5 4 2" xfId="2476"/>
    <cellStyle name="Comma 4 3 5 4 3" xfId="4235"/>
    <cellStyle name="Comma 4 3 5 5" xfId="1689"/>
    <cellStyle name="Comma 4 3 5 5 2" xfId="3474"/>
    <cellStyle name="Comma 4 3 5 5 3" xfId="5233"/>
    <cellStyle name="Comma 4 3 5 6" xfId="1966"/>
    <cellStyle name="Comma 4 3 5 7" xfId="3732"/>
    <cellStyle name="Comma 4 3 6" xfId="322"/>
    <cellStyle name="Comma 4 3 6 2" xfId="1333"/>
    <cellStyle name="Comma 4 3 6 2 2" xfId="3123"/>
    <cellStyle name="Comma 4 3 6 2 3" xfId="4882"/>
    <cellStyle name="Comma 4 3 6 3" xfId="835"/>
    <cellStyle name="Comma 4 3 6 3 2" xfId="2625"/>
    <cellStyle name="Comma 4 3 6 3 3" xfId="4384"/>
    <cellStyle name="Comma 4 3 6 4" xfId="2117"/>
    <cellStyle name="Comma 4 3 6 5" xfId="3881"/>
    <cellStyle name="Comma 4 3 7" xfId="1084"/>
    <cellStyle name="Comma 4 3 7 2" xfId="2874"/>
    <cellStyle name="Comma 4 3 7 3" xfId="4633"/>
    <cellStyle name="Comma 4 3 8" xfId="586"/>
    <cellStyle name="Comma 4 3 8 2" xfId="2376"/>
    <cellStyle name="Comma 4 3 8 3" xfId="4135"/>
    <cellStyle name="Comma 4 3 9" xfId="1589"/>
    <cellStyle name="Comma 4 3 9 2" xfId="3374"/>
    <cellStyle name="Comma 4 3 9 3" xfId="5133"/>
    <cellStyle name="Comma 4 4" xfId="73"/>
    <cellStyle name="Comma 4 4 2" xfId="244"/>
    <cellStyle name="Comma 4 4 2 2" xfId="500"/>
    <cellStyle name="Comma 4 4 2 2 2" xfId="1511"/>
    <cellStyle name="Comma 4 4 2 2 2 2" xfId="3301"/>
    <cellStyle name="Comma 4 4 2 2 2 3" xfId="5060"/>
    <cellStyle name="Comma 4 4 2 2 3" xfId="1013"/>
    <cellStyle name="Comma 4 4 2 2 3 2" xfId="2803"/>
    <cellStyle name="Comma 4 4 2 2 3 3" xfId="4562"/>
    <cellStyle name="Comma 4 4 2 2 4" xfId="2295"/>
    <cellStyle name="Comma 4 4 2 2 5" xfId="4059"/>
    <cellStyle name="Comma 4 4 2 3" xfId="1262"/>
    <cellStyle name="Comma 4 4 2 3 2" xfId="3052"/>
    <cellStyle name="Comma 4 4 2 3 3" xfId="4811"/>
    <cellStyle name="Comma 4 4 2 4" xfId="764"/>
    <cellStyle name="Comma 4 4 2 4 2" xfId="2554"/>
    <cellStyle name="Comma 4 4 2 4 3" xfId="4313"/>
    <cellStyle name="Comma 4 4 2 5" xfId="1767"/>
    <cellStyle name="Comma 4 4 2 5 2" xfId="3552"/>
    <cellStyle name="Comma 4 4 2 5 3" xfId="5311"/>
    <cellStyle name="Comma 4 4 2 6" xfId="2044"/>
    <cellStyle name="Comma 4 4 2 7" xfId="3810"/>
    <cellStyle name="Comma 4 4 3" xfId="152"/>
    <cellStyle name="Comma 4 4 3 2" xfId="408"/>
    <cellStyle name="Comma 4 4 3 2 2" xfId="1419"/>
    <cellStyle name="Comma 4 4 3 2 2 2" xfId="3209"/>
    <cellStyle name="Comma 4 4 3 2 2 3" xfId="4968"/>
    <cellStyle name="Comma 4 4 3 2 3" xfId="921"/>
    <cellStyle name="Comma 4 4 3 2 3 2" xfId="2711"/>
    <cellStyle name="Comma 4 4 3 2 3 3" xfId="4470"/>
    <cellStyle name="Comma 4 4 3 2 4" xfId="2203"/>
    <cellStyle name="Comma 4 4 3 2 5" xfId="3967"/>
    <cellStyle name="Comma 4 4 3 3" xfId="1170"/>
    <cellStyle name="Comma 4 4 3 3 2" xfId="2960"/>
    <cellStyle name="Comma 4 4 3 3 3" xfId="4719"/>
    <cellStyle name="Comma 4 4 3 4" xfId="672"/>
    <cellStyle name="Comma 4 4 3 4 2" xfId="2462"/>
    <cellStyle name="Comma 4 4 3 4 3" xfId="4221"/>
    <cellStyle name="Comma 4 4 3 5" xfId="1675"/>
    <cellStyle name="Comma 4 4 3 5 2" xfId="3460"/>
    <cellStyle name="Comma 4 4 3 5 3" xfId="5219"/>
    <cellStyle name="Comma 4 4 3 6" xfId="1952"/>
    <cellStyle name="Comma 4 4 3 7" xfId="3718"/>
    <cellStyle name="Comma 4 4 4" xfId="344"/>
    <cellStyle name="Comma 4 4 4 2" xfId="1355"/>
    <cellStyle name="Comma 4 4 4 2 2" xfId="3145"/>
    <cellStyle name="Comma 4 4 4 2 3" xfId="4904"/>
    <cellStyle name="Comma 4 4 4 3" xfId="857"/>
    <cellStyle name="Comma 4 4 4 3 2" xfId="2647"/>
    <cellStyle name="Comma 4 4 4 3 3" xfId="4406"/>
    <cellStyle name="Comma 4 4 4 4" xfId="2139"/>
    <cellStyle name="Comma 4 4 4 5" xfId="3903"/>
    <cellStyle name="Comma 4 4 5" xfId="1106"/>
    <cellStyle name="Comma 4 4 5 2" xfId="2896"/>
    <cellStyle name="Comma 4 4 5 3" xfId="4655"/>
    <cellStyle name="Comma 4 4 6" xfId="608"/>
    <cellStyle name="Comma 4 4 6 2" xfId="2398"/>
    <cellStyle name="Comma 4 4 6 3" xfId="4157"/>
    <cellStyle name="Comma 4 4 7" xfId="1611"/>
    <cellStyle name="Comma 4 4 7 2" xfId="3396"/>
    <cellStyle name="Comma 4 4 7 3" xfId="5155"/>
    <cellStyle name="Comma 4 4 8" xfId="1884"/>
    <cellStyle name="Comma 4 4 9" xfId="3654"/>
    <cellStyle name="Comma 4 5" xfId="116"/>
    <cellStyle name="Comma 4 5 2" xfId="272"/>
    <cellStyle name="Comma 4 5 2 2" xfId="528"/>
    <cellStyle name="Comma 4 5 2 2 2" xfId="1539"/>
    <cellStyle name="Comma 4 5 2 2 2 2" xfId="3329"/>
    <cellStyle name="Comma 4 5 2 2 2 3" xfId="5088"/>
    <cellStyle name="Comma 4 5 2 2 3" xfId="1041"/>
    <cellStyle name="Comma 4 5 2 2 3 2" xfId="2831"/>
    <cellStyle name="Comma 4 5 2 2 3 3" xfId="4590"/>
    <cellStyle name="Comma 4 5 2 2 4" xfId="2323"/>
    <cellStyle name="Comma 4 5 2 2 5" xfId="4087"/>
    <cellStyle name="Comma 4 5 2 3" xfId="1290"/>
    <cellStyle name="Comma 4 5 2 3 2" xfId="3080"/>
    <cellStyle name="Comma 4 5 2 3 3" xfId="4839"/>
    <cellStyle name="Comma 4 5 2 4" xfId="792"/>
    <cellStyle name="Comma 4 5 2 4 2" xfId="2582"/>
    <cellStyle name="Comma 4 5 2 4 3" xfId="4341"/>
    <cellStyle name="Comma 4 5 2 5" xfId="1795"/>
    <cellStyle name="Comma 4 5 2 5 2" xfId="3580"/>
    <cellStyle name="Comma 4 5 2 5 3" xfId="5339"/>
    <cellStyle name="Comma 4 5 2 6" xfId="2072"/>
    <cellStyle name="Comma 4 5 2 7" xfId="3838"/>
    <cellStyle name="Comma 4 5 3" xfId="180"/>
    <cellStyle name="Comma 4 5 3 2" xfId="436"/>
    <cellStyle name="Comma 4 5 3 2 2" xfId="1447"/>
    <cellStyle name="Comma 4 5 3 2 2 2" xfId="3237"/>
    <cellStyle name="Comma 4 5 3 2 2 3" xfId="4996"/>
    <cellStyle name="Comma 4 5 3 2 3" xfId="949"/>
    <cellStyle name="Comma 4 5 3 2 3 2" xfId="2739"/>
    <cellStyle name="Comma 4 5 3 2 3 3" xfId="4498"/>
    <cellStyle name="Comma 4 5 3 2 4" xfId="2231"/>
    <cellStyle name="Comma 4 5 3 2 5" xfId="3995"/>
    <cellStyle name="Comma 4 5 3 3" xfId="1198"/>
    <cellStyle name="Comma 4 5 3 3 2" xfId="2988"/>
    <cellStyle name="Comma 4 5 3 3 3" xfId="4747"/>
    <cellStyle name="Comma 4 5 3 4" xfId="700"/>
    <cellStyle name="Comma 4 5 3 4 2" xfId="2490"/>
    <cellStyle name="Comma 4 5 3 4 3" xfId="4249"/>
    <cellStyle name="Comma 4 5 3 5" xfId="1703"/>
    <cellStyle name="Comma 4 5 3 5 2" xfId="3488"/>
    <cellStyle name="Comma 4 5 3 5 3" xfId="5247"/>
    <cellStyle name="Comma 4 5 3 6" xfId="1980"/>
    <cellStyle name="Comma 4 5 3 7" xfId="3746"/>
    <cellStyle name="Comma 4 5 4" xfId="372"/>
    <cellStyle name="Comma 4 5 4 2" xfId="1383"/>
    <cellStyle name="Comma 4 5 4 2 2" xfId="3173"/>
    <cellStyle name="Comma 4 5 4 2 3" xfId="4932"/>
    <cellStyle name="Comma 4 5 4 3" xfId="885"/>
    <cellStyle name="Comma 4 5 4 3 2" xfId="2675"/>
    <cellStyle name="Comma 4 5 4 3 3" xfId="4434"/>
    <cellStyle name="Comma 4 5 4 4" xfId="2167"/>
    <cellStyle name="Comma 4 5 4 5" xfId="3931"/>
    <cellStyle name="Comma 4 5 5" xfId="1134"/>
    <cellStyle name="Comma 4 5 5 2" xfId="2924"/>
    <cellStyle name="Comma 4 5 5 3" xfId="4683"/>
    <cellStyle name="Comma 4 5 6" xfId="636"/>
    <cellStyle name="Comma 4 5 6 2" xfId="2426"/>
    <cellStyle name="Comma 4 5 6 3" xfId="4185"/>
    <cellStyle name="Comma 4 5 7" xfId="1639"/>
    <cellStyle name="Comma 4 5 7 2" xfId="3424"/>
    <cellStyle name="Comma 4 5 7 3" xfId="5183"/>
    <cellStyle name="Comma 4 5 8" xfId="1916"/>
    <cellStyle name="Comma 4 5 9" xfId="3682"/>
    <cellStyle name="Comma 4 6" xfId="65"/>
    <cellStyle name="Comma 4 6 2" xfId="236"/>
    <cellStyle name="Comma 4 6 2 2" xfId="492"/>
    <cellStyle name="Comma 4 6 2 2 2" xfId="1503"/>
    <cellStyle name="Comma 4 6 2 2 2 2" xfId="3293"/>
    <cellStyle name="Comma 4 6 2 2 2 3" xfId="5052"/>
    <cellStyle name="Comma 4 6 2 2 3" xfId="1005"/>
    <cellStyle name="Comma 4 6 2 2 3 2" xfId="2795"/>
    <cellStyle name="Comma 4 6 2 2 3 3" xfId="4554"/>
    <cellStyle name="Comma 4 6 2 2 4" xfId="2287"/>
    <cellStyle name="Comma 4 6 2 2 5" xfId="4051"/>
    <cellStyle name="Comma 4 6 2 3" xfId="1254"/>
    <cellStyle name="Comma 4 6 2 3 2" xfId="3044"/>
    <cellStyle name="Comma 4 6 2 3 3" xfId="4803"/>
    <cellStyle name="Comma 4 6 2 4" xfId="756"/>
    <cellStyle name="Comma 4 6 2 4 2" xfId="2546"/>
    <cellStyle name="Comma 4 6 2 4 3" xfId="4305"/>
    <cellStyle name="Comma 4 6 2 5" xfId="1759"/>
    <cellStyle name="Comma 4 6 2 5 2" xfId="3544"/>
    <cellStyle name="Comma 4 6 2 5 3" xfId="5303"/>
    <cellStyle name="Comma 4 6 2 6" xfId="2036"/>
    <cellStyle name="Comma 4 6 2 7" xfId="3802"/>
    <cellStyle name="Comma 4 6 3" xfId="336"/>
    <cellStyle name="Comma 4 6 3 2" xfId="1347"/>
    <cellStyle name="Comma 4 6 3 2 2" xfId="3137"/>
    <cellStyle name="Comma 4 6 3 2 3" xfId="4896"/>
    <cellStyle name="Comma 4 6 3 3" xfId="849"/>
    <cellStyle name="Comma 4 6 3 3 2" xfId="2639"/>
    <cellStyle name="Comma 4 6 3 3 3" xfId="4398"/>
    <cellStyle name="Comma 4 6 3 4" xfId="2131"/>
    <cellStyle name="Comma 4 6 3 5" xfId="3895"/>
    <cellStyle name="Comma 4 6 4" xfId="1098"/>
    <cellStyle name="Comma 4 6 4 2" xfId="2888"/>
    <cellStyle name="Comma 4 6 4 3" xfId="4647"/>
    <cellStyle name="Comma 4 6 5" xfId="600"/>
    <cellStyle name="Comma 4 6 5 2" xfId="2390"/>
    <cellStyle name="Comma 4 6 5 3" xfId="4149"/>
    <cellStyle name="Comma 4 6 6" xfId="1603"/>
    <cellStyle name="Comma 4 6 6 2" xfId="3388"/>
    <cellStyle name="Comma 4 6 6 3" xfId="5147"/>
    <cellStyle name="Comma 4 6 7" xfId="1876"/>
    <cellStyle name="Comma 4 6 8" xfId="3646"/>
    <cellStyle name="Comma 4 7" xfId="208"/>
    <cellStyle name="Comma 4 7 2" xfId="464"/>
    <cellStyle name="Comma 4 7 2 2" xfId="1475"/>
    <cellStyle name="Comma 4 7 2 2 2" xfId="3265"/>
    <cellStyle name="Comma 4 7 2 2 3" xfId="5024"/>
    <cellStyle name="Comma 4 7 2 3" xfId="977"/>
    <cellStyle name="Comma 4 7 2 3 2" xfId="2767"/>
    <cellStyle name="Comma 4 7 2 3 3" xfId="4526"/>
    <cellStyle name="Comma 4 7 2 4" xfId="2259"/>
    <cellStyle name="Comma 4 7 2 5" xfId="4023"/>
    <cellStyle name="Comma 4 7 3" xfId="1226"/>
    <cellStyle name="Comma 4 7 3 2" xfId="3016"/>
    <cellStyle name="Comma 4 7 3 3" xfId="4775"/>
    <cellStyle name="Comma 4 7 4" xfId="728"/>
    <cellStyle name="Comma 4 7 4 2" xfId="2518"/>
    <cellStyle name="Comma 4 7 4 3" xfId="4277"/>
    <cellStyle name="Comma 4 7 5" xfId="1731"/>
    <cellStyle name="Comma 4 7 5 2" xfId="3516"/>
    <cellStyle name="Comma 4 7 5 3" xfId="5275"/>
    <cellStyle name="Comma 4 7 6" xfId="2008"/>
    <cellStyle name="Comma 4 7 7" xfId="3774"/>
    <cellStyle name="Comma 4 8" xfId="144"/>
    <cellStyle name="Comma 4 8 2" xfId="400"/>
    <cellStyle name="Comma 4 8 2 2" xfId="1411"/>
    <cellStyle name="Comma 4 8 2 2 2" xfId="3201"/>
    <cellStyle name="Comma 4 8 2 2 3" xfId="4960"/>
    <cellStyle name="Comma 4 8 2 3" xfId="913"/>
    <cellStyle name="Comma 4 8 2 3 2" xfId="2703"/>
    <cellStyle name="Comma 4 8 2 3 3" xfId="4462"/>
    <cellStyle name="Comma 4 8 2 4" xfId="2195"/>
    <cellStyle name="Comma 4 8 2 5" xfId="3959"/>
    <cellStyle name="Comma 4 8 3" xfId="1162"/>
    <cellStyle name="Comma 4 8 3 2" xfId="2952"/>
    <cellStyle name="Comma 4 8 3 3" xfId="4711"/>
    <cellStyle name="Comma 4 8 4" xfId="664"/>
    <cellStyle name="Comma 4 8 4 2" xfId="2454"/>
    <cellStyle name="Comma 4 8 4 3" xfId="4213"/>
    <cellStyle name="Comma 4 8 5" xfId="1667"/>
    <cellStyle name="Comma 4 8 5 2" xfId="3452"/>
    <cellStyle name="Comma 4 8 5 3" xfId="5211"/>
    <cellStyle name="Comma 4 8 6" xfId="1944"/>
    <cellStyle name="Comma 4 8 7" xfId="3710"/>
    <cellStyle name="Comma 4 9" xfId="308"/>
    <cellStyle name="Comma 4 9 2" xfId="1319"/>
    <cellStyle name="Comma 4 9 2 2" xfId="3109"/>
    <cellStyle name="Comma 4 9 2 3" xfId="4868"/>
    <cellStyle name="Comma 4 9 3" xfId="821"/>
    <cellStyle name="Comma 4 9 3 2" xfId="2611"/>
    <cellStyle name="Comma 4 9 3 3" xfId="4370"/>
    <cellStyle name="Comma 4 9 4" xfId="2103"/>
    <cellStyle name="Comma 4 9 5" xfId="3867"/>
    <cellStyle name="Comma 5" xfId="2"/>
    <cellStyle name="Comma 5 2" xfId="1838"/>
    <cellStyle name="Comma 6" xfId="1828"/>
    <cellStyle name="Comma 6 2" xfId="3612"/>
    <cellStyle name="Currency 2" xfId="11"/>
    <cellStyle name="Currency 2 2" xfId="12"/>
    <cellStyle name="Currency 2 2 2" xfId="51"/>
    <cellStyle name="Currency 2 2 2 2" xfId="1869"/>
    <cellStyle name="Currency 2 2 3" xfId="81"/>
    <cellStyle name="Currency 2 2 3 2" xfId="1888"/>
    <cellStyle name="Currency 2 2 4" xfId="1844"/>
    <cellStyle name="Currency 2 3" xfId="50"/>
    <cellStyle name="Currency 2 3 2" xfId="1868"/>
    <cellStyle name="Currency 2 4" xfId="80"/>
    <cellStyle name="Currency 2 4 2" xfId="1887"/>
    <cellStyle name="Currency 2 5" xfId="1843"/>
    <cellStyle name="Currency 3" xfId="13"/>
    <cellStyle name="Currency 3 2" xfId="52"/>
    <cellStyle name="Currency 3 2 2" xfId="1870"/>
    <cellStyle name="Currency 3 3" xfId="82"/>
    <cellStyle name="Currency 3 3 2" xfId="1889"/>
    <cellStyle name="Currency 3 4" xfId="1845"/>
    <cellStyle name="Millares 2" xfId="71"/>
    <cellStyle name="Millares 2 2" xfId="242"/>
    <cellStyle name="Millares 2 2 2" xfId="498"/>
    <cellStyle name="Millares 2 2 2 2" xfId="1509"/>
    <cellStyle name="Millares 2 2 2 2 2" xfId="3299"/>
    <cellStyle name="Millares 2 2 2 2 3" xfId="5058"/>
    <cellStyle name="Millares 2 2 2 3" xfId="1011"/>
    <cellStyle name="Millares 2 2 2 3 2" xfId="2801"/>
    <cellStyle name="Millares 2 2 2 3 3" xfId="4560"/>
    <cellStyle name="Millares 2 2 2 4" xfId="2293"/>
    <cellStyle name="Millares 2 2 2 5" xfId="4057"/>
    <cellStyle name="Millares 2 2 3" xfId="1260"/>
    <cellStyle name="Millares 2 2 3 2" xfId="3050"/>
    <cellStyle name="Millares 2 2 3 3" xfId="4809"/>
    <cellStyle name="Millares 2 2 4" xfId="762"/>
    <cellStyle name="Millares 2 2 4 2" xfId="2552"/>
    <cellStyle name="Millares 2 2 4 3" xfId="4311"/>
    <cellStyle name="Millares 2 2 5" xfId="1765"/>
    <cellStyle name="Millares 2 2 5 2" xfId="3550"/>
    <cellStyle name="Millares 2 2 5 3" xfId="5309"/>
    <cellStyle name="Millares 2 2 6" xfId="2042"/>
    <cellStyle name="Millares 2 2 7" xfId="3808"/>
    <cellStyle name="Millares 2 3" xfId="150"/>
    <cellStyle name="Millares 2 3 2" xfId="406"/>
    <cellStyle name="Millares 2 3 2 2" xfId="1417"/>
    <cellStyle name="Millares 2 3 2 2 2" xfId="3207"/>
    <cellStyle name="Millares 2 3 2 2 3" xfId="4966"/>
    <cellStyle name="Millares 2 3 2 3" xfId="919"/>
    <cellStyle name="Millares 2 3 2 3 2" xfId="2709"/>
    <cellStyle name="Millares 2 3 2 3 3" xfId="4468"/>
    <cellStyle name="Millares 2 3 2 4" xfId="2201"/>
    <cellStyle name="Millares 2 3 2 5" xfId="3965"/>
    <cellStyle name="Millares 2 3 3" xfId="1168"/>
    <cellStyle name="Millares 2 3 3 2" xfId="2958"/>
    <cellStyle name="Millares 2 3 3 3" xfId="4717"/>
    <cellStyle name="Millares 2 3 4" xfId="670"/>
    <cellStyle name="Millares 2 3 4 2" xfId="2460"/>
    <cellStyle name="Millares 2 3 4 3" xfId="4219"/>
    <cellStyle name="Millares 2 3 5" xfId="1673"/>
    <cellStyle name="Millares 2 3 5 2" xfId="3458"/>
    <cellStyle name="Millares 2 3 5 3" xfId="5217"/>
    <cellStyle name="Millares 2 3 6" xfId="1950"/>
    <cellStyle name="Millares 2 3 7" xfId="3716"/>
    <cellStyle name="Millares 2 4" xfId="342"/>
    <cellStyle name="Millares 2 4 2" xfId="1353"/>
    <cellStyle name="Millares 2 4 2 2" xfId="3143"/>
    <cellStyle name="Millares 2 4 2 3" xfId="4902"/>
    <cellStyle name="Millares 2 4 3" xfId="855"/>
    <cellStyle name="Millares 2 4 3 2" xfId="2645"/>
    <cellStyle name="Millares 2 4 3 3" xfId="4404"/>
    <cellStyle name="Millares 2 4 4" xfId="2137"/>
    <cellStyle name="Millares 2 4 5" xfId="3901"/>
    <cellStyle name="Millares 2 5" xfId="570"/>
    <cellStyle name="Millares 2 5 2" xfId="1104"/>
    <cellStyle name="Millares 2 5 2 2" xfId="2894"/>
    <cellStyle name="Millares 2 5 2 3" xfId="4653"/>
    <cellStyle name="Millares 2 5 3" xfId="2360"/>
    <cellStyle name="Millares 2 6" xfId="606"/>
    <cellStyle name="Millares 2 6 2" xfId="2396"/>
    <cellStyle name="Millares 2 6 3" xfId="4155"/>
    <cellStyle name="Millares 2 7" xfId="1609"/>
    <cellStyle name="Millares 2 7 2" xfId="3394"/>
    <cellStyle name="Millares 2 7 3" xfId="5153"/>
    <cellStyle name="Millares 2 8" xfId="1882"/>
    <cellStyle name="Millares 2 9" xfId="3652"/>
    <cellStyle name="Millares 3" xfId="302"/>
    <cellStyle name="Millares 3 2" xfId="568"/>
    <cellStyle name="Millares 3 2 2" xfId="2358"/>
    <cellStyle name="Millares 3 3" xfId="2099"/>
    <cellStyle name="Millares 4" xfId="559"/>
    <cellStyle name="Millares 4 2" xfId="2351"/>
    <cellStyle name="Millares 5" xfId="1835"/>
    <cellStyle name="Millares 6" xfId="3615"/>
    <cellStyle name="Millares 7" xfId="5376"/>
    <cellStyle name="Moneda" xfId="306" builtinId="4"/>
    <cellStyle name="Moneda 2" xfId="560"/>
    <cellStyle name="Moneda 2 2" xfId="2352"/>
    <cellStyle name="Moneda 3" xfId="562"/>
    <cellStyle name="Moneda 3 2" xfId="2354"/>
    <cellStyle name="Moneda 3 3" xfId="4116"/>
    <cellStyle name="Moneda 4" xfId="2101"/>
    <cellStyle name="Normal" xfId="0" builtinId="0"/>
    <cellStyle name="Normal 10" xfId="3"/>
    <cellStyle name="Normal 10 10" xfId="1069"/>
    <cellStyle name="Normal 10 10 2" xfId="1830"/>
    <cellStyle name="Normal 10 10 2 2" xfId="3613"/>
    <cellStyle name="Normal 10 10 2 2 2" xfId="1831"/>
    <cellStyle name="Normal 10 10 2 2 2 2" xfId="3614"/>
    <cellStyle name="Normal 10 10 2 2 2 3" xfId="5372"/>
    <cellStyle name="Normal 10 10 2 3" xfId="5371"/>
    <cellStyle name="Normal 10 10 3" xfId="2859"/>
    <cellStyle name="Normal 10 10 4" xfId="4618"/>
    <cellStyle name="Normal 10 11" xfId="571"/>
    <cellStyle name="Normal 10 11 2" xfId="2361"/>
    <cellStyle name="Normal 10 11 3" xfId="4120"/>
    <cellStyle name="Normal 10 12" xfId="1573"/>
    <cellStyle name="Normal 10 12 2" xfId="3358"/>
    <cellStyle name="Normal 10 12 3" xfId="5117"/>
    <cellStyle name="Normal 10 13" xfId="1839"/>
    <cellStyle name="Normal 10 14" xfId="3617"/>
    <cellStyle name="Normal 10 2" xfId="28"/>
    <cellStyle name="Normal 10 2 10" xfId="1581"/>
    <cellStyle name="Normal 10 2 10 2" xfId="3366"/>
    <cellStyle name="Normal 10 2 10 3" xfId="5125"/>
    <cellStyle name="Normal 10 2 11" xfId="1850"/>
    <cellStyle name="Normal 10 2 12" xfId="3624"/>
    <cellStyle name="Normal 10 2 2" xfId="42"/>
    <cellStyle name="Normal 10 2 2 10" xfId="1864"/>
    <cellStyle name="Normal 10 2 2 11" xfId="3638"/>
    <cellStyle name="Normal 10 2 2 2" xfId="136"/>
    <cellStyle name="Normal 10 2 2 2 2" xfId="292"/>
    <cellStyle name="Normal 10 2 2 2 2 2" xfId="548"/>
    <cellStyle name="Normal 10 2 2 2 2 2 2" xfId="1559"/>
    <cellStyle name="Normal 10 2 2 2 2 2 2 2" xfId="3349"/>
    <cellStyle name="Normal 10 2 2 2 2 2 2 3" xfId="5108"/>
    <cellStyle name="Normal 10 2 2 2 2 2 3" xfId="1061"/>
    <cellStyle name="Normal 10 2 2 2 2 2 3 2" xfId="2851"/>
    <cellStyle name="Normal 10 2 2 2 2 2 3 3" xfId="4610"/>
    <cellStyle name="Normal 10 2 2 2 2 2 4" xfId="2343"/>
    <cellStyle name="Normal 10 2 2 2 2 2 5" xfId="4107"/>
    <cellStyle name="Normal 10 2 2 2 2 3" xfId="1310"/>
    <cellStyle name="Normal 10 2 2 2 2 3 2" xfId="3100"/>
    <cellStyle name="Normal 10 2 2 2 2 3 3" xfId="4859"/>
    <cellStyle name="Normal 10 2 2 2 2 4" xfId="812"/>
    <cellStyle name="Normal 10 2 2 2 2 4 2" xfId="2602"/>
    <cellStyle name="Normal 10 2 2 2 2 4 3" xfId="4361"/>
    <cellStyle name="Normal 10 2 2 2 2 5" xfId="1815"/>
    <cellStyle name="Normal 10 2 2 2 2 5 2" xfId="3600"/>
    <cellStyle name="Normal 10 2 2 2 2 5 3" xfId="5359"/>
    <cellStyle name="Normal 10 2 2 2 2 6" xfId="2092"/>
    <cellStyle name="Normal 10 2 2 2 2 7" xfId="3858"/>
    <cellStyle name="Normal 10 2 2 2 3" xfId="200"/>
    <cellStyle name="Normal 10 2 2 2 3 2" xfId="456"/>
    <cellStyle name="Normal 10 2 2 2 3 2 2" xfId="1467"/>
    <cellStyle name="Normal 10 2 2 2 3 2 2 2" xfId="3257"/>
    <cellStyle name="Normal 10 2 2 2 3 2 2 3" xfId="5016"/>
    <cellStyle name="Normal 10 2 2 2 3 2 3" xfId="969"/>
    <cellStyle name="Normal 10 2 2 2 3 2 3 2" xfId="2759"/>
    <cellStyle name="Normal 10 2 2 2 3 2 3 3" xfId="4518"/>
    <cellStyle name="Normal 10 2 2 2 3 2 4" xfId="2251"/>
    <cellStyle name="Normal 10 2 2 2 3 2 5" xfId="4015"/>
    <cellStyle name="Normal 10 2 2 2 3 3" xfId="1218"/>
    <cellStyle name="Normal 10 2 2 2 3 3 2" xfId="3008"/>
    <cellStyle name="Normal 10 2 2 2 3 3 3" xfId="4767"/>
    <cellStyle name="Normal 10 2 2 2 3 4" xfId="720"/>
    <cellStyle name="Normal 10 2 2 2 3 4 2" xfId="2510"/>
    <cellStyle name="Normal 10 2 2 2 3 4 3" xfId="4269"/>
    <cellStyle name="Normal 10 2 2 2 3 5" xfId="1723"/>
    <cellStyle name="Normal 10 2 2 2 3 5 2" xfId="3508"/>
    <cellStyle name="Normal 10 2 2 2 3 5 3" xfId="5267"/>
    <cellStyle name="Normal 10 2 2 2 3 6" xfId="2000"/>
    <cellStyle name="Normal 10 2 2 2 3 7" xfId="3766"/>
    <cellStyle name="Normal 10 2 2 2 4" xfId="392"/>
    <cellStyle name="Normal 10 2 2 2 4 2" xfId="1403"/>
    <cellStyle name="Normal 10 2 2 2 4 2 2" xfId="3193"/>
    <cellStyle name="Normal 10 2 2 2 4 2 3" xfId="4952"/>
    <cellStyle name="Normal 10 2 2 2 4 3" xfId="905"/>
    <cellStyle name="Normal 10 2 2 2 4 3 2" xfId="2695"/>
    <cellStyle name="Normal 10 2 2 2 4 3 3" xfId="4454"/>
    <cellStyle name="Normal 10 2 2 2 4 4" xfId="2187"/>
    <cellStyle name="Normal 10 2 2 2 4 5" xfId="3951"/>
    <cellStyle name="Normal 10 2 2 2 5" xfId="1154"/>
    <cellStyle name="Normal 10 2 2 2 5 2" xfId="2944"/>
    <cellStyle name="Normal 10 2 2 2 5 3" xfId="4703"/>
    <cellStyle name="Normal 10 2 2 2 6" xfId="656"/>
    <cellStyle name="Normal 10 2 2 2 6 2" xfId="2446"/>
    <cellStyle name="Normal 10 2 2 2 6 3" xfId="4205"/>
    <cellStyle name="Normal 10 2 2 2 7" xfId="1659"/>
    <cellStyle name="Normal 10 2 2 2 7 2" xfId="3444"/>
    <cellStyle name="Normal 10 2 2 2 7 3" xfId="5203"/>
    <cellStyle name="Normal 10 2 2 2 8" xfId="1936"/>
    <cellStyle name="Normal 10 2 2 2 9" xfId="3702"/>
    <cellStyle name="Normal 10 2 2 3" xfId="108"/>
    <cellStyle name="Normal 10 2 2 3 2" xfId="264"/>
    <cellStyle name="Normal 10 2 2 3 2 2" xfId="520"/>
    <cellStyle name="Normal 10 2 2 3 2 2 2" xfId="1531"/>
    <cellStyle name="Normal 10 2 2 3 2 2 2 2" xfId="3321"/>
    <cellStyle name="Normal 10 2 2 3 2 2 2 3" xfId="5080"/>
    <cellStyle name="Normal 10 2 2 3 2 2 3" xfId="1033"/>
    <cellStyle name="Normal 10 2 2 3 2 2 3 2" xfId="2823"/>
    <cellStyle name="Normal 10 2 2 3 2 2 3 3" xfId="4582"/>
    <cellStyle name="Normal 10 2 2 3 2 2 4" xfId="2315"/>
    <cellStyle name="Normal 10 2 2 3 2 2 5" xfId="4079"/>
    <cellStyle name="Normal 10 2 2 3 2 3" xfId="1282"/>
    <cellStyle name="Normal 10 2 2 3 2 3 2" xfId="3072"/>
    <cellStyle name="Normal 10 2 2 3 2 3 3" xfId="4831"/>
    <cellStyle name="Normal 10 2 2 3 2 4" xfId="784"/>
    <cellStyle name="Normal 10 2 2 3 2 4 2" xfId="2574"/>
    <cellStyle name="Normal 10 2 2 3 2 4 3" xfId="4333"/>
    <cellStyle name="Normal 10 2 2 3 2 5" xfId="1787"/>
    <cellStyle name="Normal 10 2 2 3 2 5 2" xfId="3572"/>
    <cellStyle name="Normal 10 2 2 3 2 5 3" xfId="5331"/>
    <cellStyle name="Normal 10 2 2 3 2 6" xfId="2064"/>
    <cellStyle name="Normal 10 2 2 3 2 7" xfId="3830"/>
    <cellStyle name="Normal 10 2 2 3 3" xfId="364"/>
    <cellStyle name="Normal 10 2 2 3 3 2" xfId="1375"/>
    <cellStyle name="Normal 10 2 2 3 3 2 2" xfId="3165"/>
    <cellStyle name="Normal 10 2 2 3 3 2 3" xfId="4924"/>
    <cellStyle name="Normal 10 2 2 3 3 3" xfId="877"/>
    <cellStyle name="Normal 10 2 2 3 3 3 2" xfId="2667"/>
    <cellStyle name="Normal 10 2 2 3 3 3 3" xfId="4426"/>
    <cellStyle name="Normal 10 2 2 3 3 4" xfId="2159"/>
    <cellStyle name="Normal 10 2 2 3 3 5" xfId="3923"/>
    <cellStyle name="Normal 10 2 2 3 4" xfId="1126"/>
    <cellStyle name="Normal 10 2 2 3 4 2" xfId="2916"/>
    <cellStyle name="Normal 10 2 2 3 4 3" xfId="4675"/>
    <cellStyle name="Normal 10 2 2 3 5" xfId="628"/>
    <cellStyle name="Normal 10 2 2 3 5 2" xfId="2418"/>
    <cellStyle name="Normal 10 2 2 3 5 3" xfId="4177"/>
    <cellStyle name="Normal 10 2 2 3 6" xfId="1631"/>
    <cellStyle name="Normal 10 2 2 3 6 2" xfId="3416"/>
    <cellStyle name="Normal 10 2 2 3 6 3" xfId="5175"/>
    <cellStyle name="Normal 10 2 2 3 7" xfId="1908"/>
    <cellStyle name="Normal 10 2 2 3 8" xfId="3674"/>
    <cellStyle name="Normal 10 2 2 4" xfId="228"/>
    <cellStyle name="Normal 10 2 2 4 2" xfId="484"/>
    <cellStyle name="Normal 10 2 2 4 2 2" xfId="1495"/>
    <cellStyle name="Normal 10 2 2 4 2 2 2" xfId="3285"/>
    <cellStyle name="Normal 10 2 2 4 2 2 3" xfId="5044"/>
    <cellStyle name="Normal 10 2 2 4 2 3" xfId="997"/>
    <cellStyle name="Normal 10 2 2 4 2 3 2" xfId="2787"/>
    <cellStyle name="Normal 10 2 2 4 2 3 3" xfId="4546"/>
    <cellStyle name="Normal 10 2 2 4 2 4" xfId="2279"/>
    <cellStyle name="Normal 10 2 2 4 2 5" xfId="4043"/>
    <cellStyle name="Normal 10 2 2 4 3" xfId="1246"/>
    <cellStyle name="Normal 10 2 2 4 3 2" xfId="3036"/>
    <cellStyle name="Normal 10 2 2 4 3 3" xfId="4795"/>
    <cellStyle name="Normal 10 2 2 4 4" xfId="748"/>
    <cellStyle name="Normal 10 2 2 4 4 2" xfId="2538"/>
    <cellStyle name="Normal 10 2 2 4 4 3" xfId="4297"/>
    <cellStyle name="Normal 10 2 2 4 5" xfId="1751"/>
    <cellStyle name="Normal 10 2 2 4 5 2" xfId="3536"/>
    <cellStyle name="Normal 10 2 2 4 5 3" xfId="5295"/>
    <cellStyle name="Normal 10 2 2 4 6" xfId="2028"/>
    <cellStyle name="Normal 10 2 2 4 7" xfId="3794"/>
    <cellStyle name="Normal 10 2 2 5" xfId="172"/>
    <cellStyle name="Normal 10 2 2 5 2" xfId="428"/>
    <cellStyle name="Normal 10 2 2 5 2 2" xfId="1439"/>
    <cellStyle name="Normal 10 2 2 5 2 2 2" xfId="3229"/>
    <cellStyle name="Normal 10 2 2 5 2 2 3" xfId="4988"/>
    <cellStyle name="Normal 10 2 2 5 2 3" xfId="941"/>
    <cellStyle name="Normal 10 2 2 5 2 3 2" xfId="2731"/>
    <cellStyle name="Normal 10 2 2 5 2 3 3" xfId="4490"/>
    <cellStyle name="Normal 10 2 2 5 2 4" xfId="2223"/>
    <cellStyle name="Normal 10 2 2 5 2 5" xfId="3987"/>
    <cellStyle name="Normal 10 2 2 5 3" xfId="1190"/>
    <cellStyle name="Normal 10 2 2 5 3 2" xfId="2980"/>
    <cellStyle name="Normal 10 2 2 5 3 3" xfId="4739"/>
    <cellStyle name="Normal 10 2 2 5 4" xfId="692"/>
    <cellStyle name="Normal 10 2 2 5 4 2" xfId="2482"/>
    <cellStyle name="Normal 10 2 2 5 4 3" xfId="4241"/>
    <cellStyle name="Normal 10 2 2 5 5" xfId="1695"/>
    <cellStyle name="Normal 10 2 2 5 5 2" xfId="3480"/>
    <cellStyle name="Normal 10 2 2 5 5 3" xfId="5239"/>
    <cellStyle name="Normal 10 2 2 5 6" xfId="1972"/>
    <cellStyle name="Normal 10 2 2 5 7" xfId="3738"/>
    <cellStyle name="Normal 10 2 2 6" xfId="328"/>
    <cellStyle name="Normal 10 2 2 6 2" xfId="1339"/>
    <cellStyle name="Normal 10 2 2 6 2 2" xfId="3129"/>
    <cellStyle name="Normal 10 2 2 6 2 3" xfId="4888"/>
    <cellStyle name="Normal 10 2 2 6 3" xfId="841"/>
    <cellStyle name="Normal 10 2 2 6 3 2" xfId="2631"/>
    <cellStyle name="Normal 10 2 2 6 3 3" xfId="4390"/>
    <cellStyle name="Normal 10 2 2 6 4" xfId="2123"/>
    <cellStyle name="Normal 10 2 2 6 5" xfId="3887"/>
    <cellStyle name="Normal 10 2 2 7" xfId="1090"/>
    <cellStyle name="Normal 10 2 2 7 2" xfId="2880"/>
    <cellStyle name="Normal 10 2 2 7 3" xfId="4639"/>
    <cellStyle name="Normal 10 2 2 8" xfId="592"/>
    <cellStyle name="Normal 10 2 2 8 2" xfId="2382"/>
    <cellStyle name="Normal 10 2 2 8 3" xfId="4141"/>
    <cellStyle name="Normal 10 2 2 9" xfId="1595"/>
    <cellStyle name="Normal 10 2 2 9 2" xfId="3380"/>
    <cellStyle name="Normal 10 2 2 9 3" xfId="5139"/>
    <cellStyle name="Normal 10 2 3" xfId="122"/>
    <cellStyle name="Normal 10 2 3 2" xfId="278"/>
    <cellStyle name="Normal 10 2 3 2 2" xfId="534"/>
    <cellStyle name="Normal 10 2 3 2 2 2" xfId="1545"/>
    <cellStyle name="Normal 10 2 3 2 2 2 2" xfId="3335"/>
    <cellStyle name="Normal 10 2 3 2 2 2 3" xfId="5094"/>
    <cellStyle name="Normal 10 2 3 2 2 3" xfId="1047"/>
    <cellStyle name="Normal 10 2 3 2 2 3 2" xfId="2837"/>
    <cellStyle name="Normal 10 2 3 2 2 3 3" xfId="4596"/>
    <cellStyle name="Normal 10 2 3 2 2 4" xfId="2329"/>
    <cellStyle name="Normal 10 2 3 2 2 5" xfId="4093"/>
    <cellStyle name="Normal 10 2 3 2 3" xfId="1296"/>
    <cellStyle name="Normal 10 2 3 2 3 2" xfId="3086"/>
    <cellStyle name="Normal 10 2 3 2 3 3" xfId="4845"/>
    <cellStyle name="Normal 10 2 3 2 4" xfId="798"/>
    <cellStyle name="Normal 10 2 3 2 4 2" xfId="2588"/>
    <cellStyle name="Normal 10 2 3 2 4 3" xfId="4347"/>
    <cellStyle name="Normal 10 2 3 2 5" xfId="1801"/>
    <cellStyle name="Normal 10 2 3 2 5 2" xfId="3586"/>
    <cellStyle name="Normal 10 2 3 2 5 3" xfId="5345"/>
    <cellStyle name="Normal 10 2 3 2 6" xfId="2078"/>
    <cellStyle name="Normal 10 2 3 2 7" xfId="3844"/>
    <cellStyle name="Normal 10 2 3 3" xfId="186"/>
    <cellStyle name="Normal 10 2 3 3 2" xfId="442"/>
    <cellStyle name="Normal 10 2 3 3 2 2" xfId="1453"/>
    <cellStyle name="Normal 10 2 3 3 2 2 2" xfId="3243"/>
    <cellStyle name="Normal 10 2 3 3 2 2 3" xfId="5002"/>
    <cellStyle name="Normal 10 2 3 3 2 3" xfId="955"/>
    <cellStyle name="Normal 10 2 3 3 2 3 2" xfId="2745"/>
    <cellStyle name="Normal 10 2 3 3 2 3 3" xfId="4504"/>
    <cellStyle name="Normal 10 2 3 3 2 4" xfId="2237"/>
    <cellStyle name="Normal 10 2 3 3 2 5" xfId="4001"/>
    <cellStyle name="Normal 10 2 3 3 3" xfId="1204"/>
    <cellStyle name="Normal 10 2 3 3 3 2" xfId="2994"/>
    <cellStyle name="Normal 10 2 3 3 3 3" xfId="4753"/>
    <cellStyle name="Normal 10 2 3 3 4" xfId="706"/>
    <cellStyle name="Normal 10 2 3 3 4 2" xfId="2496"/>
    <cellStyle name="Normal 10 2 3 3 4 3" xfId="4255"/>
    <cellStyle name="Normal 10 2 3 3 5" xfId="1709"/>
    <cellStyle name="Normal 10 2 3 3 5 2" xfId="3494"/>
    <cellStyle name="Normal 10 2 3 3 5 3" xfId="5253"/>
    <cellStyle name="Normal 10 2 3 3 6" xfId="1986"/>
    <cellStyle name="Normal 10 2 3 3 7" xfId="3752"/>
    <cellStyle name="Normal 10 2 3 4" xfId="378"/>
    <cellStyle name="Normal 10 2 3 4 2" xfId="1389"/>
    <cellStyle name="Normal 10 2 3 4 2 2" xfId="3179"/>
    <cellStyle name="Normal 10 2 3 4 2 3" xfId="4938"/>
    <cellStyle name="Normal 10 2 3 4 3" xfId="891"/>
    <cellStyle name="Normal 10 2 3 4 3 2" xfId="2681"/>
    <cellStyle name="Normal 10 2 3 4 3 3" xfId="4440"/>
    <cellStyle name="Normal 10 2 3 4 4" xfId="2173"/>
    <cellStyle name="Normal 10 2 3 4 5" xfId="3937"/>
    <cellStyle name="Normal 10 2 3 5" xfId="1140"/>
    <cellStyle name="Normal 10 2 3 5 2" xfId="2930"/>
    <cellStyle name="Normal 10 2 3 5 3" xfId="4689"/>
    <cellStyle name="Normal 10 2 3 6" xfId="642"/>
    <cellStyle name="Normal 10 2 3 6 2" xfId="2432"/>
    <cellStyle name="Normal 10 2 3 6 3" xfId="4191"/>
    <cellStyle name="Normal 10 2 3 7" xfId="1645"/>
    <cellStyle name="Normal 10 2 3 7 2" xfId="3430"/>
    <cellStyle name="Normal 10 2 3 7 3" xfId="5189"/>
    <cellStyle name="Normal 10 2 3 8" xfId="1922"/>
    <cellStyle name="Normal 10 2 3 9" xfId="3688"/>
    <cellStyle name="Normal 10 2 4" xfId="94"/>
    <cellStyle name="Normal 10 2 4 2" xfId="250"/>
    <cellStyle name="Normal 10 2 4 2 2" xfId="506"/>
    <cellStyle name="Normal 10 2 4 2 2 2" xfId="1517"/>
    <cellStyle name="Normal 10 2 4 2 2 2 2" xfId="3307"/>
    <cellStyle name="Normal 10 2 4 2 2 2 3" xfId="5066"/>
    <cellStyle name="Normal 10 2 4 2 2 3" xfId="1019"/>
    <cellStyle name="Normal 10 2 4 2 2 3 2" xfId="2809"/>
    <cellStyle name="Normal 10 2 4 2 2 3 3" xfId="4568"/>
    <cellStyle name="Normal 10 2 4 2 2 4" xfId="2301"/>
    <cellStyle name="Normal 10 2 4 2 2 5" xfId="4065"/>
    <cellStyle name="Normal 10 2 4 2 3" xfId="1268"/>
    <cellStyle name="Normal 10 2 4 2 3 2" xfId="3058"/>
    <cellStyle name="Normal 10 2 4 2 3 3" xfId="4817"/>
    <cellStyle name="Normal 10 2 4 2 4" xfId="770"/>
    <cellStyle name="Normal 10 2 4 2 4 2" xfId="2560"/>
    <cellStyle name="Normal 10 2 4 2 4 3" xfId="4319"/>
    <cellStyle name="Normal 10 2 4 2 5" xfId="1773"/>
    <cellStyle name="Normal 10 2 4 2 5 2" xfId="3558"/>
    <cellStyle name="Normal 10 2 4 2 5 3" xfId="5317"/>
    <cellStyle name="Normal 10 2 4 2 6" xfId="2050"/>
    <cellStyle name="Normal 10 2 4 2 7" xfId="3816"/>
    <cellStyle name="Normal 10 2 4 3" xfId="350"/>
    <cellStyle name="Normal 10 2 4 3 2" xfId="1361"/>
    <cellStyle name="Normal 10 2 4 3 2 2" xfId="3151"/>
    <cellStyle name="Normal 10 2 4 3 2 3" xfId="4910"/>
    <cellStyle name="Normal 10 2 4 3 3" xfId="863"/>
    <cellStyle name="Normal 10 2 4 3 3 2" xfId="2653"/>
    <cellStyle name="Normal 10 2 4 3 3 3" xfId="4412"/>
    <cellStyle name="Normal 10 2 4 3 4" xfId="2145"/>
    <cellStyle name="Normal 10 2 4 3 5" xfId="3909"/>
    <cellStyle name="Normal 10 2 4 4" xfId="1112"/>
    <cellStyle name="Normal 10 2 4 4 2" xfId="2902"/>
    <cellStyle name="Normal 10 2 4 4 3" xfId="4661"/>
    <cellStyle name="Normal 10 2 4 5" xfId="614"/>
    <cellStyle name="Normal 10 2 4 5 2" xfId="2404"/>
    <cellStyle name="Normal 10 2 4 5 3" xfId="4163"/>
    <cellStyle name="Normal 10 2 4 6" xfId="1617"/>
    <cellStyle name="Normal 10 2 4 6 2" xfId="3402"/>
    <cellStyle name="Normal 10 2 4 6 3" xfId="5161"/>
    <cellStyle name="Normal 10 2 4 7" xfId="1894"/>
    <cellStyle name="Normal 10 2 4 8" xfId="3660"/>
    <cellStyle name="Normal 10 2 5" xfId="214"/>
    <cellStyle name="Normal 10 2 5 2" xfId="470"/>
    <cellStyle name="Normal 10 2 5 2 2" xfId="1481"/>
    <cellStyle name="Normal 10 2 5 2 2 2" xfId="3271"/>
    <cellStyle name="Normal 10 2 5 2 2 3" xfId="5030"/>
    <cellStyle name="Normal 10 2 5 2 3" xfId="983"/>
    <cellStyle name="Normal 10 2 5 2 3 2" xfId="2773"/>
    <cellStyle name="Normal 10 2 5 2 3 3" xfId="4532"/>
    <cellStyle name="Normal 10 2 5 2 4" xfId="2265"/>
    <cellStyle name="Normal 10 2 5 2 5" xfId="4029"/>
    <cellStyle name="Normal 10 2 5 3" xfId="1232"/>
    <cellStyle name="Normal 10 2 5 3 2" xfId="3022"/>
    <cellStyle name="Normal 10 2 5 3 3" xfId="4781"/>
    <cellStyle name="Normal 10 2 5 4" xfId="734"/>
    <cellStyle name="Normal 10 2 5 4 2" xfId="2524"/>
    <cellStyle name="Normal 10 2 5 4 3" xfId="4283"/>
    <cellStyle name="Normal 10 2 5 5" xfId="1737"/>
    <cellStyle name="Normal 10 2 5 5 2" xfId="3522"/>
    <cellStyle name="Normal 10 2 5 5 3" xfId="5281"/>
    <cellStyle name="Normal 10 2 5 6" xfId="2014"/>
    <cellStyle name="Normal 10 2 5 7" xfId="3780"/>
    <cellStyle name="Normal 10 2 6" xfId="158"/>
    <cellStyle name="Normal 10 2 6 2" xfId="414"/>
    <cellStyle name="Normal 10 2 6 2 2" xfId="1425"/>
    <cellStyle name="Normal 10 2 6 2 2 2" xfId="3215"/>
    <cellStyle name="Normal 10 2 6 2 2 3" xfId="4974"/>
    <cellStyle name="Normal 10 2 6 2 3" xfId="927"/>
    <cellStyle name="Normal 10 2 6 2 3 2" xfId="2717"/>
    <cellStyle name="Normal 10 2 6 2 3 3" xfId="4476"/>
    <cellStyle name="Normal 10 2 6 2 4" xfId="2209"/>
    <cellStyle name="Normal 10 2 6 2 5" xfId="3973"/>
    <cellStyle name="Normal 10 2 6 3" xfId="1176"/>
    <cellStyle name="Normal 10 2 6 3 2" xfId="2966"/>
    <cellStyle name="Normal 10 2 6 3 3" xfId="4725"/>
    <cellStyle name="Normal 10 2 6 4" xfId="678"/>
    <cellStyle name="Normal 10 2 6 4 2" xfId="2468"/>
    <cellStyle name="Normal 10 2 6 4 3" xfId="4227"/>
    <cellStyle name="Normal 10 2 6 5" xfId="1681"/>
    <cellStyle name="Normal 10 2 6 5 2" xfId="3466"/>
    <cellStyle name="Normal 10 2 6 5 3" xfId="5225"/>
    <cellStyle name="Normal 10 2 6 6" xfId="1958"/>
    <cellStyle name="Normal 10 2 6 7" xfId="3724"/>
    <cellStyle name="Normal 10 2 7" xfId="314"/>
    <cellStyle name="Normal 10 2 7 2" xfId="1325"/>
    <cellStyle name="Normal 10 2 7 2 2" xfId="3115"/>
    <cellStyle name="Normal 10 2 7 2 3" xfId="4874"/>
    <cellStyle name="Normal 10 2 7 3" xfId="827"/>
    <cellStyle name="Normal 10 2 7 3 2" xfId="2617"/>
    <cellStyle name="Normal 10 2 7 3 3" xfId="4376"/>
    <cellStyle name="Normal 10 2 7 4" xfId="2109"/>
    <cellStyle name="Normal 10 2 7 5" xfId="3873"/>
    <cellStyle name="Normal 10 2 8" xfId="1076"/>
    <cellStyle name="Normal 10 2 8 2" xfId="2866"/>
    <cellStyle name="Normal 10 2 8 3" xfId="4625"/>
    <cellStyle name="Normal 10 2 9" xfId="578"/>
    <cellStyle name="Normal 10 2 9 2" xfId="2368"/>
    <cellStyle name="Normal 10 2 9 3" xfId="4127"/>
    <cellStyle name="Normal 10 3" xfId="35"/>
    <cellStyle name="Normal 10 3 10" xfId="1857"/>
    <cellStyle name="Normal 10 3 11" xfId="3631"/>
    <cellStyle name="Normal 10 3 2" xfId="129"/>
    <cellStyle name="Normal 10 3 2 2" xfId="285"/>
    <cellStyle name="Normal 10 3 2 2 2" xfId="541"/>
    <cellStyle name="Normal 10 3 2 2 2 2" xfId="1552"/>
    <cellStyle name="Normal 10 3 2 2 2 2 2" xfId="3342"/>
    <cellStyle name="Normal 10 3 2 2 2 2 3" xfId="5101"/>
    <cellStyle name="Normal 10 3 2 2 2 3" xfId="1054"/>
    <cellStyle name="Normal 10 3 2 2 2 3 2" xfId="2844"/>
    <cellStyle name="Normal 10 3 2 2 2 3 3" xfId="4603"/>
    <cellStyle name="Normal 10 3 2 2 2 4" xfId="2336"/>
    <cellStyle name="Normal 10 3 2 2 2 5" xfId="4100"/>
    <cellStyle name="Normal 10 3 2 2 3" xfId="1303"/>
    <cellStyle name="Normal 10 3 2 2 3 2" xfId="3093"/>
    <cellStyle name="Normal 10 3 2 2 3 3" xfId="4852"/>
    <cellStyle name="Normal 10 3 2 2 4" xfId="805"/>
    <cellStyle name="Normal 10 3 2 2 4 2" xfId="2595"/>
    <cellStyle name="Normal 10 3 2 2 4 3" xfId="4354"/>
    <cellStyle name="Normal 10 3 2 2 5" xfId="1808"/>
    <cellStyle name="Normal 10 3 2 2 5 2" xfId="3593"/>
    <cellStyle name="Normal 10 3 2 2 5 3" xfId="5352"/>
    <cellStyle name="Normal 10 3 2 2 6" xfId="2085"/>
    <cellStyle name="Normal 10 3 2 2 7" xfId="3851"/>
    <cellStyle name="Normal 10 3 2 3" xfId="193"/>
    <cellStyle name="Normal 10 3 2 3 2" xfId="449"/>
    <cellStyle name="Normal 10 3 2 3 2 2" xfId="1460"/>
    <cellStyle name="Normal 10 3 2 3 2 2 2" xfId="3250"/>
    <cellStyle name="Normal 10 3 2 3 2 2 3" xfId="5009"/>
    <cellStyle name="Normal 10 3 2 3 2 3" xfId="962"/>
    <cellStyle name="Normal 10 3 2 3 2 3 2" xfId="2752"/>
    <cellStyle name="Normal 10 3 2 3 2 3 3" xfId="4511"/>
    <cellStyle name="Normal 10 3 2 3 2 4" xfId="2244"/>
    <cellStyle name="Normal 10 3 2 3 2 5" xfId="4008"/>
    <cellStyle name="Normal 10 3 2 3 3" xfId="1211"/>
    <cellStyle name="Normal 10 3 2 3 3 2" xfId="3001"/>
    <cellStyle name="Normal 10 3 2 3 3 3" xfId="4760"/>
    <cellStyle name="Normal 10 3 2 3 4" xfId="713"/>
    <cellStyle name="Normal 10 3 2 3 4 2" xfId="2503"/>
    <cellStyle name="Normal 10 3 2 3 4 3" xfId="4262"/>
    <cellStyle name="Normal 10 3 2 3 5" xfId="1716"/>
    <cellStyle name="Normal 10 3 2 3 5 2" xfId="3501"/>
    <cellStyle name="Normal 10 3 2 3 5 3" xfId="5260"/>
    <cellStyle name="Normal 10 3 2 3 6" xfId="1993"/>
    <cellStyle name="Normal 10 3 2 3 7" xfId="3759"/>
    <cellStyle name="Normal 10 3 2 4" xfId="385"/>
    <cellStyle name="Normal 10 3 2 4 2" xfId="1396"/>
    <cellStyle name="Normal 10 3 2 4 2 2" xfId="3186"/>
    <cellStyle name="Normal 10 3 2 4 2 3" xfId="4945"/>
    <cellStyle name="Normal 10 3 2 4 3" xfId="898"/>
    <cellStyle name="Normal 10 3 2 4 3 2" xfId="2688"/>
    <cellStyle name="Normal 10 3 2 4 3 3" xfId="4447"/>
    <cellStyle name="Normal 10 3 2 4 4" xfId="2180"/>
    <cellStyle name="Normal 10 3 2 4 5" xfId="3944"/>
    <cellStyle name="Normal 10 3 2 5" xfId="1147"/>
    <cellStyle name="Normal 10 3 2 5 2" xfId="2937"/>
    <cellStyle name="Normal 10 3 2 5 3" xfId="4696"/>
    <cellStyle name="Normal 10 3 2 6" xfId="649"/>
    <cellStyle name="Normal 10 3 2 6 2" xfId="2439"/>
    <cellStyle name="Normal 10 3 2 6 3" xfId="4198"/>
    <cellStyle name="Normal 10 3 2 7" xfId="1652"/>
    <cellStyle name="Normal 10 3 2 7 2" xfId="3437"/>
    <cellStyle name="Normal 10 3 2 7 3" xfId="5196"/>
    <cellStyle name="Normal 10 3 2 8" xfId="1929"/>
    <cellStyle name="Normal 10 3 2 9" xfId="3695"/>
    <cellStyle name="Normal 10 3 3" xfId="101"/>
    <cellStyle name="Normal 10 3 3 2" xfId="257"/>
    <cellStyle name="Normal 10 3 3 2 2" xfId="513"/>
    <cellStyle name="Normal 10 3 3 2 2 2" xfId="1524"/>
    <cellStyle name="Normal 10 3 3 2 2 2 2" xfId="3314"/>
    <cellStyle name="Normal 10 3 3 2 2 2 3" xfId="5073"/>
    <cellStyle name="Normal 10 3 3 2 2 3" xfId="1026"/>
    <cellStyle name="Normal 10 3 3 2 2 3 2" xfId="2816"/>
    <cellStyle name="Normal 10 3 3 2 2 3 3" xfId="4575"/>
    <cellStyle name="Normal 10 3 3 2 2 4" xfId="2308"/>
    <cellStyle name="Normal 10 3 3 2 2 5" xfId="4072"/>
    <cellStyle name="Normal 10 3 3 2 3" xfId="1275"/>
    <cellStyle name="Normal 10 3 3 2 3 2" xfId="3065"/>
    <cellStyle name="Normal 10 3 3 2 3 3" xfId="4824"/>
    <cellStyle name="Normal 10 3 3 2 4" xfId="777"/>
    <cellStyle name="Normal 10 3 3 2 4 2" xfId="2567"/>
    <cellStyle name="Normal 10 3 3 2 4 3" xfId="4326"/>
    <cellStyle name="Normal 10 3 3 2 5" xfId="1780"/>
    <cellStyle name="Normal 10 3 3 2 5 2" xfId="3565"/>
    <cellStyle name="Normal 10 3 3 2 5 3" xfId="5324"/>
    <cellStyle name="Normal 10 3 3 2 6" xfId="2057"/>
    <cellStyle name="Normal 10 3 3 2 7" xfId="3823"/>
    <cellStyle name="Normal 10 3 3 3" xfId="357"/>
    <cellStyle name="Normal 10 3 3 3 2" xfId="1368"/>
    <cellStyle name="Normal 10 3 3 3 2 2" xfId="3158"/>
    <cellStyle name="Normal 10 3 3 3 2 3" xfId="4917"/>
    <cellStyle name="Normal 10 3 3 3 3" xfId="870"/>
    <cellStyle name="Normal 10 3 3 3 3 2" xfId="2660"/>
    <cellStyle name="Normal 10 3 3 3 3 3" xfId="4419"/>
    <cellStyle name="Normal 10 3 3 3 4" xfId="2152"/>
    <cellStyle name="Normal 10 3 3 3 5" xfId="3916"/>
    <cellStyle name="Normal 10 3 3 4" xfId="1119"/>
    <cellStyle name="Normal 10 3 3 4 2" xfId="2909"/>
    <cellStyle name="Normal 10 3 3 4 3" xfId="4668"/>
    <cellStyle name="Normal 10 3 3 5" xfId="621"/>
    <cellStyle name="Normal 10 3 3 5 2" xfId="2411"/>
    <cellStyle name="Normal 10 3 3 5 3" xfId="4170"/>
    <cellStyle name="Normal 10 3 3 6" xfId="1624"/>
    <cellStyle name="Normal 10 3 3 6 2" xfId="3409"/>
    <cellStyle name="Normal 10 3 3 6 3" xfId="5168"/>
    <cellStyle name="Normal 10 3 3 7" xfId="1901"/>
    <cellStyle name="Normal 10 3 3 8" xfId="3667"/>
    <cellStyle name="Normal 10 3 4" xfId="221"/>
    <cellStyle name="Normal 10 3 4 2" xfId="477"/>
    <cellStyle name="Normal 10 3 4 2 2" xfId="1488"/>
    <cellStyle name="Normal 10 3 4 2 2 2" xfId="3278"/>
    <cellStyle name="Normal 10 3 4 2 2 3" xfId="5037"/>
    <cellStyle name="Normal 10 3 4 2 3" xfId="990"/>
    <cellStyle name="Normal 10 3 4 2 3 2" xfId="2780"/>
    <cellStyle name="Normal 10 3 4 2 3 3" xfId="4539"/>
    <cellStyle name="Normal 10 3 4 2 4" xfId="2272"/>
    <cellStyle name="Normal 10 3 4 2 5" xfId="4036"/>
    <cellStyle name="Normal 10 3 4 3" xfId="1239"/>
    <cellStyle name="Normal 10 3 4 3 2" xfId="3029"/>
    <cellStyle name="Normal 10 3 4 3 3" xfId="4788"/>
    <cellStyle name="Normal 10 3 4 4" xfId="741"/>
    <cellStyle name="Normal 10 3 4 4 2" xfId="2531"/>
    <cellStyle name="Normal 10 3 4 4 3" xfId="4290"/>
    <cellStyle name="Normal 10 3 4 5" xfId="1744"/>
    <cellStyle name="Normal 10 3 4 5 2" xfId="3529"/>
    <cellStyle name="Normal 10 3 4 5 3" xfId="5288"/>
    <cellStyle name="Normal 10 3 4 6" xfId="2021"/>
    <cellStyle name="Normal 10 3 4 7" xfId="3787"/>
    <cellStyle name="Normal 10 3 5" xfId="165"/>
    <cellStyle name="Normal 10 3 5 2" xfId="421"/>
    <cellStyle name="Normal 10 3 5 2 2" xfId="1432"/>
    <cellStyle name="Normal 10 3 5 2 2 2" xfId="3222"/>
    <cellStyle name="Normal 10 3 5 2 2 3" xfId="4981"/>
    <cellStyle name="Normal 10 3 5 2 3" xfId="934"/>
    <cellStyle name="Normal 10 3 5 2 3 2" xfId="2724"/>
    <cellStyle name="Normal 10 3 5 2 3 3" xfId="4483"/>
    <cellStyle name="Normal 10 3 5 2 4" xfId="2216"/>
    <cellStyle name="Normal 10 3 5 2 5" xfId="3980"/>
    <cellStyle name="Normal 10 3 5 3" xfId="1183"/>
    <cellStyle name="Normal 10 3 5 3 2" xfId="2973"/>
    <cellStyle name="Normal 10 3 5 3 3" xfId="4732"/>
    <cellStyle name="Normal 10 3 5 4" xfId="685"/>
    <cellStyle name="Normal 10 3 5 4 2" xfId="2475"/>
    <cellStyle name="Normal 10 3 5 4 3" xfId="4234"/>
    <cellStyle name="Normal 10 3 5 5" xfId="1688"/>
    <cellStyle name="Normal 10 3 5 5 2" xfId="3473"/>
    <cellStyle name="Normal 10 3 5 5 3" xfId="5232"/>
    <cellStyle name="Normal 10 3 5 6" xfId="1965"/>
    <cellStyle name="Normal 10 3 5 7" xfId="3731"/>
    <cellStyle name="Normal 10 3 6" xfId="321"/>
    <cellStyle name="Normal 10 3 6 2" xfId="1332"/>
    <cellStyle name="Normal 10 3 6 2 2" xfId="3122"/>
    <cellStyle name="Normal 10 3 6 2 3" xfId="4881"/>
    <cellStyle name="Normal 10 3 6 3" xfId="834"/>
    <cellStyle name="Normal 10 3 6 3 2" xfId="2624"/>
    <cellStyle name="Normal 10 3 6 3 3" xfId="4383"/>
    <cellStyle name="Normal 10 3 6 4" xfId="2116"/>
    <cellStyle name="Normal 10 3 6 5" xfId="3880"/>
    <cellStyle name="Normal 10 3 7" xfId="1083"/>
    <cellStyle name="Normal 10 3 7 2" xfId="2873"/>
    <cellStyle name="Normal 10 3 7 3" xfId="4632"/>
    <cellStyle name="Normal 10 3 8" xfId="585"/>
    <cellStyle name="Normal 10 3 8 2" xfId="2375"/>
    <cellStyle name="Normal 10 3 8 3" xfId="4134"/>
    <cellStyle name="Normal 10 3 9" xfId="1588"/>
    <cellStyle name="Normal 10 3 9 2" xfId="3373"/>
    <cellStyle name="Normal 10 3 9 3" xfId="5132"/>
    <cellStyle name="Normal 10 4" xfId="72"/>
    <cellStyle name="Normal 10 4 2" xfId="243"/>
    <cellStyle name="Normal 10 4 2 2" xfId="499"/>
    <cellStyle name="Normal 10 4 2 2 2" xfId="1510"/>
    <cellStyle name="Normal 10 4 2 2 2 2" xfId="3300"/>
    <cellStyle name="Normal 10 4 2 2 2 3" xfId="5059"/>
    <cellStyle name="Normal 10 4 2 2 3" xfId="1012"/>
    <cellStyle name="Normal 10 4 2 2 3 2" xfId="2802"/>
    <cellStyle name="Normal 10 4 2 2 3 3" xfId="4561"/>
    <cellStyle name="Normal 10 4 2 2 4" xfId="2294"/>
    <cellStyle name="Normal 10 4 2 2 5" xfId="4058"/>
    <cellStyle name="Normal 10 4 2 3" xfId="1261"/>
    <cellStyle name="Normal 10 4 2 3 2" xfId="3051"/>
    <cellStyle name="Normal 10 4 2 3 3" xfId="4810"/>
    <cellStyle name="Normal 10 4 2 4" xfId="763"/>
    <cellStyle name="Normal 10 4 2 4 2" xfId="2553"/>
    <cellStyle name="Normal 10 4 2 4 3" xfId="4312"/>
    <cellStyle name="Normal 10 4 2 5" xfId="1766"/>
    <cellStyle name="Normal 10 4 2 5 2" xfId="3551"/>
    <cellStyle name="Normal 10 4 2 5 3" xfId="5310"/>
    <cellStyle name="Normal 10 4 2 6" xfId="2043"/>
    <cellStyle name="Normal 10 4 2 7" xfId="3809"/>
    <cellStyle name="Normal 10 4 3" xfId="151"/>
    <cellStyle name="Normal 10 4 3 2" xfId="407"/>
    <cellStyle name="Normal 10 4 3 2 2" xfId="1418"/>
    <cellStyle name="Normal 10 4 3 2 2 2" xfId="3208"/>
    <cellStyle name="Normal 10 4 3 2 2 3" xfId="4967"/>
    <cellStyle name="Normal 10 4 3 2 3" xfId="920"/>
    <cellStyle name="Normal 10 4 3 2 3 2" xfId="2710"/>
    <cellStyle name="Normal 10 4 3 2 3 3" xfId="4469"/>
    <cellStyle name="Normal 10 4 3 2 4" xfId="2202"/>
    <cellStyle name="Normal 10 4 3 2 5" xfId="3966"/>
    <cellStyle name="Normal 10 4 3 3" xfId="1169"/>
    <cellStyle name="Normal 10 4 3 3 2" xfId="2959"/>
    <cellStyle name="Normal 10 4 3 3 3" xfId="4718"/>
    <cellStyle name="Normal 10 4 3 4" xfId="671"/>
    <cellStyle name="Normal 10 4 3 4 2" xfId="2461"/>
    <cellStyle name="Normal 10 4 3 4 3" xfId="4220"/>
    <cellStyle name="Normal 10 4 3 5" xfId="1674"/>
    <cellStyle name="Normal 10 4 3 5 2" xfId="3459"/>
    <cellStyle name="Normal 10 4 3 5 3" xfId="5218"/>
    <cellStyle name="Normal 10 4 3 6" xfId="1951"/>
    <cellStyle name="Normal 10 4 3 7" xfId="3717"/>
    <cellStyle name="Normal 10 4 4" xfId="343"/>
    <cellStyle name="Normal 10 4 4 2" xfId="1354"/>
    <cellStyle name="Normal 10 4 4 2 2" xfId="3144"/>
    <cellStyle name="Normal 10 4 4 2 3" xfId="4903"/>
    <cellStyle name="Normal 10 4 4 3" xfId="856"/>
    <cellStyle name="Normal 10 4 4 3 2" xfId="2646"/>
    <cellStyle name="Normal 10 4 4 3 3" xfId="4405"/>
    <cellStyle name="Normal 10 4 4 4" xfId="2138"/>
    <cellStyle name="Normal 10 4 4 5" xfId="3902"/>
    <cellStyle name="Normal 10 4 5" xfId="1105"/>
    <cellStyle name="Normal 10 4 5 2" xfId="2895"/>
    <cellStyle name="Normal 10 4 5 3" xfId="4654"/>
    <cellStyle name="Normal 10 4 6" xfId="607"/>
    <cellStyle name="Normal 10 4 6 2" xfId="2397"/>
    <cellStyle name="Normal 10 4 6 3" xfId="4156"/>
    <cellStyle name="Normal 10 4 7" xfId="1610"/>
    <cellStyle name="Normal 10 4 7 2" xfId="3395"/>
    <cellStyle name="Normal 10 4 7 3" xfId="5154"/>
    <cellStyle name="Normal 10 4 8" xfId="1883"/>
    <cellStyle name="Normal 10 4 9" xfId="3653"/>
    <cellStyle name="Normal 10 5" xfId="115"/>
    <cellStyle name="Normal 10 5 2" xfId="271"/>
    <cellStyle name="Normal 10 5 2 2" xfId="527"/>
    <cellStyle name="Normal 10 5 2 2 2" xfId="1538"/>
    <cellStyle name="Normal 10 5 2 2 2 2" xfId="3328"/>
    <cellStyle name="Normal 10 5 2 2 2 3" xfId="5087"/>
    <cellStyle name="Normal 10 5 2 2 3" xfId="1040"/>
    <cellStyle name="Normal 10 5 2 2 3 2" xfId="2830"/>
    <cellStyle name="Normal 10 5 2 2 3 3" xfId="4589"/>
    <cellStyle name="Normal 10 5 2 2 4" xfId="2322"/>
    <cellStyle name="Normal 10 5 2 2 5" xfId="4086"/>
    <cellStyle name="Normal 10 5 2 3" xfId="1289"/>
    <cellStyle name="Normal 10 5 2 3 2" xfId="3079"/>
    <cellStyle name="Normal 10 5 2 3 3" xfId="4838"/>
    <cellStyle name="Normal 10 5 2 4" xfId="791"/>
    <cellStyle name="Normal 10 5 2 4 2" xfId="2581"/>
    <cellStyle name="Normal 10 5 2 4 3" xfId="4340"/>
    <cellStyle name="Normal 10 5 2 5" xfId="1794"/>
    <cellStyle name="Normal 10 5 2 5 2" xfId="3579"/>
    <cellStyle name="Normal 10 5 2 5 3" xfId="5338"/>
    <cellStyle name="Normal 10 5 2 6" xfId="2071"/>
    <cellStyle name="Normal 10 5 2 7" xfId="3837"/>
    <cellStyle name="Normal 10 5 3" xfId="179"/>
    <cellStyle name="Normal 10 5 3 2" xfId="435"/>
    <cellStyle name="Normal 10 5 3 2 2" xfId="1446"/>
    <cellStyle name="Normal 10 5 3 2 2 2" xfId="3236"/>
    <cellStyle name="Normal 10 5 3 2 2 3" xfId="4995"/>
    <cellStyle name="Normal 10 5 3 2 3" xfId="948"/>
    <cellStyle name="Normal 10 5 3 2 3 2" xfId="2738"/>
    <cellStyle name="Normal 10 5 3 2 3 3" xfId="4497"/>
    <cellStyle name="Normal 10 5 3 2 4" xfId="2230"/>
    <cellStyle name="Normal 10 5 3 2 5" xfId="3994"/>
    <cellStyle name="Normal 10 5 3 3" xfId="1197"/>
    <cellStyle name="Normal 10 5 3 3 2" xfId="2987"/>
    <cellStyle name="Normal 10 5 3 3 3" xfId="4746"/>
    <cellStyle name="Normal 10 5 3 4" xfId="699"/>
    <cellStyle name="Normal 10 5 3 4 2" xfId="2489"/>
    <cellStyle name="Normal 10 5 3 4 3" xfId="4248"/>
    <cellStyle name="Normal 10 5 3 5" xfId="1702"/>
    <cellStyle name="Normal 10 5 3 5 2" xfId="3487"/>
    <cellStyle name="Normal 10 5 3 5 3" xfId="5246"/>
    <cellStyle name="Normal 10 5 3 6" xfId="1979"/>
    <cellStyle name="Normal 10 5 3 7" xfId="3745"/>
    <cellStyle name="Normal 10 5 4" xfId="371"/>
    <cellStyle name="Normal 10 5 4 2" xfId="1382"/>
    <cellStyle name="Normal 10 5 4 2 2" xfId="3172"/>
    <cellStyle name="Normal 10 5 4 2 3" xfId="4931"/>
    <cellStyle name="Normal 10 5 4 3" xfId="884"/>
    <cellStyle name="Normal 10 5 4 3 2" xfId="2674"/>
    <cellStyle name="Normal 10 5 4 3 3" xfId="4433"/>
    <cellStyle name="Normal 10 5 4 4" xfId="2166"/>
    <cellStyle name="Normal 10 5 4 5" xfId="3930"/>
    <cellStyle name="Normal 10 5 5" xfId="1133"/>
    <cellStyle name="Normal 10 5 5 2" xfId="2923"/>
    <cellStyle name="Normal 10 5 5 3" xfId="4682"/>
    <cellStyle name="Normal 10 5 6" xfId="635"/>
    <cellStyle name="Normal 10 5 6 2" xfId="2425"/>
    <cellStyle name="Normal 10 5 6 3" xfId="4184"/>
    <cellStyle name="Normal 10 5 7" xfId="1638"/>
    <cellStyle name="Normal 10 5 7 2" xfId="3423"/>
    <cellStyle name="Normal 10 5 7 3" xfId="5182"/>
    <cellStyle name="Normal 10 5 8" xfId="1915"/>
    <cellStyle name="Normal 10 5 9" xfId="3681"/>
    <cellStyle name="Normal 10 6" xfId="64"/>
    <cellStyle name="Normal 10 6 2" xfId="235"/>
    <cellStyle name="Normal 10 6 2 2" xfId="491"/>
    <cellStyle name="Normal 10 6 2 2 2" xfId="1502"/>
    <cellStyle name="Normal 10 6 2 2 2 2" xfId="3292"/>
    <cellStyle name="Normal 10 6 2 2 2 3" xfId="5051"/>
    <cellStyle name="Normal 10 6 2 2 3" xfId="1004"/>
    <cellStyle name="Normal 10 6 2 2 3 2" xfId="2794"/>
    <cellStyle name="Normal 10 6 2 2 3 3" xfId="4553"/>
    <cellStyle name="Normal 10 6 2 2 4" xfId="2286"/>
    <cellStyle name="Normal 10 6 2 2 5" xfId="4050"/>
    <cellStyle name="Normal 10 6 2 3" xfId="1253"/>
    <cellStyle name="Normal 10 6 2 3 2" xfId="3043"/>
    <cellStyle name="Normal 10 6 2 3 3" xfId="4802"/>
    <cellStyle name="Normal 10 6 2 4" xfId="755"/>
    <cellStyle name="Normal 10 6 2 4 2" xfId="2545"/>
    <cellStyle name="Normal 10 6 2 4 3" xfId="4304"/>
    <cellStyle name="Normal 10 6 2 5" xfId="1758"/>
    <cellStyle name="Normal 10 6 2 5 2" xfId="3543"/>
    <cellStyle name="Normal 10 6 2 5 3" xfId="5302"/>
    <cellStyle name="Normal 10 6 2 6" xfId="2035"/>
    <cellStyle name="Normal 10 6 2 7" xfId="3801"/>
    <cellStyle name="Normal 10 6 3" xfId="335"/>
    <cellStyle name="Normal 10 6 3 2" xfId="1346"/>
    <cellStyle name="Normal 10 6 3 2 2" xfId="3136"/>
    <cellStyle name="Normal 10 6 3 2 3" xfId="4895"/>
    <cellStyle name="Normal 10 6 3 3" xfId="848"/>
    <cellStyle name="Normal 10 6 3 3 2" xfId="2638"/>
    <cellStyle name="Normal 10 6 3 3 3" xfId="4397"/>
    <cellStyle name="Normal 10 6 3 4" xfId="2130"/>
    <cellStyle name="Normal 10 6 3 5" xfId="3894"/>
    <cellStyle name="Normal 10 6 4" xfId="1097"/>
    <cellStyle name="Normal 10 6 4 2" xfId="2887"/>
    <cellStyle name="Normal 10 6 4 3" xfId="4646"/>
    <cellStyle name="Normal 10 6 5" xfId="599"/>
    <cellStyle name="Normal 10 6 5 2" xfId="2389"/>
    <cellStyle name="Normal 10 6 5 3" xfId="4148"/>
    <cellStyle name="Normal 10 6 6" xfId="1602"/>
    <cellStyle name="Normal 10 6 6 2" xfId="3387"/>
    <cellStyle name="Normal 10 6 6 3" xfId="5146"/>
    <cellStyle name="Normal 10 6 7" xfId="1875"/>
    <cellStyle name="Normal 10 6 8" xfId="3645"/>
    <cellStyle name="Normal 10 7" xfId="207"/>
    <cellStyle name="Normal 10 7 2" xfId="463"/>
    <cellStyle name="Normal 10 7 2 2" xfId="1474"/>
    <cellStyle name="Normal 10 7 2 2 2" xfId="3264"/>
    <cellStyle name="Normal 10 7 2 2 3" xfId="5023"/>
    <cellStyle name="Normal 10 7 2 3" xfId="976"/>
    <cellStyle name="Normal 10 7 2 3 2" xfId="2766"/>
    <cellStyle name="Normal 10 7 2 3 3" xfId="4525"/>
    <cellStyle name="Normal 10 7 2 4" xfId="2258"/>
    <cellStyle name="Normal 10 7 2 5" xfId="4022"/>
    <cellStyle name="Normal 10 7 3" xfId="1225"/>
    <cellStyle name="Normal 10 7 3 2" xfId="3015"/>
    <cellStyle name="Normal 10 7 3 3" xfId="4774"/>
    <cellStyle name="Normal 10 7 4" xfId="727"/>
    <cellStyle name="Normal 10 7 4 2" xfId="2517"/>
    <cellStyle name="Normal 10 7 4 3" xfId="4276"/>
    <cellStyle name="Normal 10 7 5" xfId="1730"/>
    <cellStyle name="Normal 10 7 5 2" xfId="3515"/>
    <cellStyle name="Normal 10 7 5 3" xfId="5274"/>
    <cellStyle name="Normal 10 7 6" xfId="2007"/>
    <cellStyle name="Normal 10 7 7" xfId="3773"/>
    <cellStyle name="Normal 10 8" xfId="143"/>
    <cellStyle name="Normal 10 8 2" xfId="399"/>
    <cellStyle name="Normal 10 8 2 2" xfId="1410"/>
    <cellStyle name="Normal 10 8 2 2 2" xfId="3200"/>
    <cellStyle name="Normal 10 8 2 2 3" xfId="4959"/>
    <cellStyle name="Normal 10 8 2 3" xfId="912"/>
    <cellStyle name="Normal 10 8 2 3 2" xfId="2702"/>
    <cellStyle name="Normal 10 8 2 3 3" xfId="4461"/>
    <cellStyle name="Normal 10 8 2 4" xfId="2194"/>
    <cellStyle name="Normal 10 8 2 5" xfId="3958"/>
    <cellStyle name="Normal 10 8 3" xfId="1161"/>
    <cellStyle name="Normal 10 8 3 2" xfId="2951"/>
    <cellStyle name="Normal 10 8 3 3" xfId="4710"/>
    <cellStyle name="Normal 10 8 4" xfId="663"/>
    <cellStyle name="Normal 10 8 4 2" xfId="2453"/>
    <cellStyle name="Normal 10 8 4 3" xfId="4212"/>
    <cellStyle name="Normal 10 8 5" xfId="1666"/>
    <cellStyle name="Normal 10 8 5 2" xfId="3451"/>
    <cellStyle name="Normal 10 8 5 3" xfId="5210"/>
    <cellStyle name="Normal 10 8 6" xfId="1943"/>
    <cellStyle name="Normal 10 8 7" xfId="3709"/>
    <cellStyle name="Normal 10 9" xfId="307"/>
    <cellStyle name="Normal 10 9 2" xfId="1318"/>
    <cellStyle name="Normal 10 9 2 2" xfId="3108"/>
    <cellStyle name="Normal 10 9 2 3" xfId="4867"/>
    <cellStyle name="Normal 10 9 3" xfId="820"/>
    <cellStyle name="Normal 10 9 3 2" xfId="2610"/>
    <cellStyle name="Normal 10 9 3 3" xfId="4369"/>
    <cellStyle name="Normal 10 9 4" xfId="2102"/>
    <cellStyle name="Normal 10 9 5" xfId="3866"/>
    <cellStyle name="Normal 11" xfId="299"/>
    <cellStyle name="Normal 11 2" xfId="555"/>
    <cellStyle name="Normal 12" xfId="300"/>
    <cellStyle name="Normal 12 2" xfId="1823"/>
    <cellStyle name="Normal 13" xfId="561"/>
    <cellStyle name="Normal 13 2" xfId="1570"/>
    <cellStyle name="Normal 13 3" xfId="2353"/>
    <cellStyle name="Normal 13 4" xfId="4115"/>
    <cellStyle name="Normal 14" xfId="564"/>
    <cellStyle name="Normal 14 2" xfId="2355"/>
    <cellStyle name="Normal 14 3" xfId="4117"/>
    <cellStyle name="Normal 15" xfId="1571"/>
    <cellStyle name="Normal 15 2" xfId="3357"/>
    <cellStyle name="Normal 15 3" xfId="5116"/>
    <cellStyle name="Normal 15 6" xfId="1824"/>
    <cellStyle name="Normal 15 6 2" xfId="3608"/>
    <cellStyle name="Normal 15 6 3" xfId="5367"/>
    <cellStyle name="Normal 16" xfId="1829"/>
    <cellStyle name="Normal 17" xfId="1834"/>
    <cellStyle name="Normal 17 2" xfId="3616"/>
    <cellStyle name="Normal 17 2 2 2 2" xfId="1826"/>
    <cellStyle name="Normal 17 2 2 2 2 2" xfId="3610"/>
    <cellStyle name="Normal 17 2 2 2 2 3" xfId="5369"/>
    <cellStyle name="Normal 18" xfId="1567"/>
    <cellStyle name="Normal 19" xfId="1568"/>
    <cellStyle name="Normal 2" xfId="14"/>
    <cellStyle name="Normal 2 2" xfId="5"/>
    <cellStyle name="Normal 2 2 2" xfId="7"/>
    <cellStyle name="Normal 2 2 2 2" xfId="46"/>
    <cellStyle name="Normal 2 2 2 3" xfId="76"/>
    <cellStyle name="Normal 2 2 3" xfId="44"/>
    <cellStyle name="Normal 2 2 4" xfId="74"/>
    <cellStyle name="Normal 2 2 5" xfId="569"/>
    <cellStyle name="Normal 2 2 5 2" xfId="2359"/>
    <cellStyle name="Normal 2 2 5 3" xfId="4119"/>
    <cellStyle name="Normal 2 2 6" xfId="1576"/>
    <cellStyle name="Normal 2 2 6 2" xfId="3361"/>
    <cellStyle name="Normal 2 2 6 3" xfId="5120"/>
    <cellStyle name="Normal 2 3" xfId="53"/>
    <cellStyle name="Normal 2 4" xfId="83"/>
    <cellStyle name="Normal 2 5" xfId="303"/>
    <cellStyle name="Normal 2 5 2" xfId="556"/>
    <cellStyle name="Normal 2 5 2 2" xfId="1566"/>
    <cellStyle name="Normal 2 5 2 2 2" xfId="3356"/>
    <cellStyle name="Normal 2 5 2 2 3" xfId="5115"/>
    <cellStyle name="Normal 2 5 2 3" xfId="1068"/>
    <cellStyle name="Normal 2 5 2 3 2" xfId="2858"/>
    <cellStyle name="Normal 2 5 2 3 3" xfId="4617"/>
    <cellStyle name="Normal 2 5 2 4" xfId="2350"/>
    <cellStyle name="Normal 2 5 2 5" xfId="4114"/>
    <cellStyle name="Normal 2 5 3" xfId="1317"/>
    <cellStyle name="Normal 2 5 3 2" xfId="3107"/>
    <cellStyle name="Normal 2 5 3 3" xfId="4866"/>
    <cellStyle name="Normal 2 5 4" xfId="819"/>
    <cellStyle name="Normal 2 5 4 2" xfId="2609"/>
    <cellStyle name="Normal 2 5 4 3" xfId="4368"/>
    <cellStyle name="Normal 2 5 5" xfId="1822"/>
    <cellStyle name="Normal 2 5 5 2" xfId="3607"/>
    <cellStyle name="Normal 2 5 5 3" xfId="5366"/>
    <cellStyle name="Normal 2 5 6" xfId="2100"/>
    <cellStyle name="Normal 2 5 7" xfId="3865"/>
    <cellStyle name="Normal 2 6" xfId="567"/>
    <cellStyle name="Normal 2 6 2" xfId="2357"/>
    <cellStyle name="Normal 2 6 3" xfId="4118"/>
    <cellStyle name="Normal 2 7" xfId="5374"/>
    <cellStyle name="Normal 20" xfId="1837"/>
    <cellStyle name="Normal 20 2" xfId="5373"/>
    <cellStyle name="Normal 21" xfId="1836"/>
    <cellStyle name="Normal 22" xfId="1833"/>
    <cellStyle name="Normal 23" xfId="5375"/>
    <cellStyle name="Normal 25" xfId="1569"/>
    <cellStyle name="Normal 3" xfId="15"/>
    <cellStyle name="Normal 3 10" xfId="304"/>
    <cellStyle name="Normal 3 10 2" xfId="557"/>
    <cellStyle name="Normal 3 11" xfId="310"/>
    <cellStyle name="Normal 3 11 2" xfId="1321"/>
    <cellStyle name="Normal 3 11 2 2" xfId="3111"/>
    <cellStyle name="Normal 3 11 2 2 2 2 2 2" xfId="1825"/>
    <cellStyle name="Normal 3 11 2 2 2 2 2 2 2" xfId="3609"/>
    <cellStyle name="Normal 3 11 2 2 2 2 2 2 3" xfId="5368"/>
    <cellStyle name="Normal 3 11 2 3" xfId="4870"/>
    <cellStyle name="Normal 3 11 3" xfId="823"/>
    <cellStyle name="Normal 3 11 3 2" xfId="2613"/>
    <cellStyle name="Normal 3 11 3 3" xfId="4372"/>
    <cellStyle name="Normal 3 11 4" xfId="2105"/>
    <cellStyle name="Normal 3 11 5" xfId="3869"/>
    <cellStyle name="Normal 3 12" xfId="563"/>
    <cellStyle name="Normal 3 12 2" xfId="1072"/>
    <cellStyle name="Normal 3 12 2 2" xfId="2862"/>
    <cellStyle name="Normal 3 12 2 3" xfId="4621"/>
    <cellStyle name="Normal 3 13" xfId="574"/>
    <cellStyle name="Normal 3 13 2" xfId="2364"/>
    <cellStyle name="Normal 3 13 3" xfId="4123"/>
    <cellStyle name="Normal 3 14" xfId="1572"/>
    <cellStyle name="Normal 3 14 2" xfId="1832"/>
    <cellStyle name="Normal 3 15" xfId="1577"/>
    <cellStyle name="Normal 3 15 2" xfId="3362"/>
    <cellStyle name="Normal 3 15 3" xfId="5121"/>
    <cellStyle name="Normal 3 16" xfId="1846"/>
    <cellStyle name="Normal 3 17" xfId="3620"/>
    <cellStyle name="Normal 3 2" xfId="16"/>
    <cellStyle name="Normal 3 2 10" xfId="1073"/>
    <cellStyle name="Normal 3 2 10 2" xfId="2863"/>
    <cellStyle name="Normal 3 2 10 3" xfId="4622"/>
    <cellStyle name="Normal 3 2 11" xfId="575"/>
    <cellStyle name="Normal 3 2 11 2" xfId="2365"/>
    <cellStyle name="Normal 3 2 11 3" xfId="4124"/>
    <cellStyle name="Normal 3 2 12" xfId="1578"/>
    <cellStyle name="Normal 3 2 12 2" xfId="3363"/>
    <cellStyle name="Normal 3 2 12 3" xfId="5122"/>
    <cellStyle name="Normal 3 2 13" xfId="1847"/>
    <cellStyle name="Normal 3 2 14" xfId="3621"/>
    <cellStyle name="Normal 3 2 2" xfId="32"/>
    <cellStyle name="Normal 3 2 2 10" xfId="1585"/>
    <cellStyle name="Normal 3 2 2 10 2" xfId="3370"/>
    <cellStyle name="Normal 3 2 2 10 3" xfId="5129"/>
    <cellStyle name="Normal 3 2 2 11" xfId="1854"/>
    <cellStyle name="Normal 3 2 2 12" xfId="3628"/>
    <cellStyle name="Normal 3 2 2 2" xfId="55"/>
    <cellStyle name="Normal 3 2 2 2 10" xfId="1872"/>
    <cellStyle name="Normal 3 2 2 2 11" xfId="3642"/>
    <cellStyle name="Normal 3 2 2 2 2" xfId="140"/>
    <cellStyle name="Normal 3 2 2 2 2 2" xfId="296"/>
    <cellStyle name="Normal 3 2 2 2 2 2 2" xfId="552"/>
    <cellStyle name="Normal 3 2 2 2 2 2 2 2" xfId="1563"/>
    <cellStyle name="Normal 3 2 2 2 2 2 2 2 2" xfId="3353"/>
    <cellStyle name="Normal 3 2 2 2 2 2 2 2 3" xfId="5112"/>
    <cellStyle name="Normal 3 2 2 2 2 2 2 3" xfId="1065"/>
    <cellStyle name="Normal 3 2 2 2 2 2 2 3 2" xfId="2855"/>
    <cellStyle name="Normal 3 2 2 2 2 2 2 3 3" xfId="4614"/>
    <cellStyle name="Normal 3 2 2 2 2 2 2 4" xfId="2347"/>
    <cellStyle name="Normal 3 2 2 2 2 2 2 5" xfId="4111"/>
    <cellStyle name="Normal 3 2 2 2 2 2 3" xfId="1314"/>
    <cellStyle name="Normal 3 2 2 2 2 2 3 2" xfId="3104"/>
    <cellStyle name="Normal 3 2 2 2 2 2 3 3" xfId="4863"/>
    <cellStyle name="Normal 3 2 2 2 2 2 4" xfId="816"/>
    <cellStyle name="Normal 3 2 2 2 2 2 4 2" xfId="2606"/>
    <cellStyle name="Normal 3 2 2 2 2 2 4 3" xfId="4365"/>
    <cellStyle name="Normal 3 2 2 2 2 2 5" xfId="1819"/>
    <cellStyle name="Normal 3 2 2 2 2 2 5 2" xfId="3604"/>
    <cellStyle name="Normal 3 2 2 2 2 2 5 3" xfId="5363"/>
    <cellStyle name="Normal 3 2 2 2 2 2 6" xfId="2096"/>
    <cellStyle name="Normal 3 2 2 2 2 2 7" xfId="3862"/>
    <cellStyle name="Normal 3 2 2 2 2 3" xfId="204"/>
    <cellStyle name="Normal 3 2 2 2 2 3 2" xfId="460"/>
    <cellStyle name="Normal 3 2 2 2 2 3 2 2" xfId="1471"/>
    <cellStyle name="Normal 3 2 2 2 2 3 2 2 2" xfId="3261"/>
    <cellStyle name="Normal 3 2 2 2 2 3 2 2 3" xfId="5020"/>
    <cellStyle name="Normal 3 2 2 2 2 3 2 3" xfId="973"/>
    <cellStyle name="Normal 3 2 2 2 2 3 2 3 2" xfId="2763"/>
    <cellStyle name="Normal 3 2 2 2 2 3 2 3 3" xfId="4522"/>
    <cellStyle name="Normal 3 2 2 2 2 3 2 4" xfId="2255"/>
    <cellStyle name="Normal 3 2 2 2 2 3 2 5" xfId="4019"/>
    <cellStyle name="Normal 3 2 2 2 2 3 3" xfId="1222"/>
    <cellStyle name="Normal 3 2 2 2 2 3 3 2" xfId="3012"/>
    <cellStyle name="Normal 3 2 2 2 2 3 3 3" xfId="4771"/>
    <cellStyle name="Normal 3 2 2 2 2 3 4" xfId="724"/>
    <cellStyle name="Normal 3 2 2 2 2 3 4 2" xfId="2514"/>
    <cellStyle name="Normal 3 2 2 2 2 3 4 3" xfId="4273"/>
    <cellStyle name="Normal 3 2 2 2 2 3 5" xfId="1727"/>
    <cellStyle name="Normal 3 2 2 2 2 3 5 2" xfId="3512"/>
    <cellStyle name="Normal 3 2 2 2 2 3 5 3" xfId="5271"/>
    <cellStyle name="Normal 3 2 2 2 2 3 6" xfId="2004"/>
    <cellStyle name="Normal 3 2 2 2 2 3 7" xfId="3770"/>
    <cellStyle name="Normal 3 2 2 2 2 4" xfId="396"/>
    <cellStyle name="Normal 3 2 2 2 2 4 2" xfId="1407"/>
    <cellStyle name="Normal 3 2 2 2 2 4 2 2" xfId="3197"/>
    <cellStyle name="Normal 3 2 2 2 2 4 2 3" xfId="4956"/>
    <cellStyle name="Normal 3 2 2 2 2 4 3" xfId="909"/>
    <cellStyle name="Normal 3 2 2 2 2 4 3 2" xfId="2699"/>
    <cellStyle name="Normal 3 2 2 2 2 4 3 3" xfId="4458"/>
    <cellStyle name="Normal 3 2 2 2 2 4 4" xfId="2191"/>
    <cellStyle name="Normal 3 2 2 2 2 4 5" xfId="3955"/>
    <cellStyle name="Normal 3 2 2 2 2 5" xfId="1158"/>
    <cellStyle name="Normal 3 2 2 2 2 5 2" xfId="2948"/>
    <cellStyle name="Normal 3 2 2 2 2 5 3" xfId="4707"/>
    <cellStyle name="Normal 3 2 2 2 2 6" xfId="660"/>
    <cellStyle name="Normal 3 2 2 2 2 6 2" xfId="2450"/>
    <cellStyle name="Normal 3 2 2 2 2 6 3" xfId="4209"/>
    <cellStyle name="Normal 3 2 2 2 2 7" xfId="1663"/>
    <cellStyle name="Normal 3 2 2 2 2 7 2" xfId="3448"/>
    <cellStyle name="Normal 3 2 2 2 2 7 3" xfId="5207"/>
    <cellStyle name="Normal 3 2 2 2 2 8" xfId="1940"/>
    <cellStyle name="Normal 3 2 2 2 2 9" xfId="3706"/>
    <cellStyle name="Normal 3 2 2 2 3" xfId="112"/>
    <cellStyle name="Normal 3 2 2 2 3 2" xfId="268"/>
    <cellStyle name="Normal 3 2 2 2 3 2 2" xfId="524"/>
    <cellStyle name="Normal 3 2 2 2 3 2 2 2" xfId="1535"/>
    <cellStyle name="Normal 3 2 2 2 3 2 2 2 2" xfId="3325"/>
    <cellStyle name="Normal 3 2 2 2 3 2 2 2 3" xfId="5084"/>
    <cellStyle name="Normal 3 2 2 2 3 2 2 3" xfId="1037"/>
    <cellStyle name="Normal 3 2 2 2 3 2 2 3 2" xfId="2827"/>
    <cellStyle name="Normal 3 2 2 2 3 2 2 3 3" xfId="4586"/>
    <cellStyle name="Normal 3 2 2 2 3 2 2 4" xfId="2319"/>
    <cellStyle name="Normal 3 2 2 2 3 2 2 5" xfId="4083"/>
    <cellStyle name="Normal 3 2 2 2 3 2 3" xfId="1286"/>
    <cellStyle name="Normal 3 2 2 2 3 2 3 2" xfId="3076"/>
    <cellStyle name="Normal 3 2 2 2 3 2 3 3" xfId="4835"/>
    <cellStyle name="Normal 3 2 2 2 3 2 4" xfId="788"/>
    <cellStyle name="Normal 3 2 2 2 3 2 4 2" xfId="2578"/>
    <cellStyle name="Normal 3 2 2 2 3 2 4 3" xfId="4337"/>
    <cellStyle name="Normal 3 2 2 2 3 2 5" xfId="1791"/>
    <cellStyle name="Normal 3 2 2 2 3 2 5 2" xfId="3576"/>
    <cellStyle name="Normal 3 2 2 2 3 2 5 3" xfId="5335"/>
    <cellStyle name="Normal 3 2 2 2 3 2 6" xfId="2068"/>
    <cellStyle name="Normal 3 2 2 2 3 2 7" xfId="3834"/>
    <cellStyle name="Normal 3 2 2 2 3 3" xfId="368"/>
    <cellStyle name="Normal 3 2 2 2 3 3 2" xfId="1379"/>
    <cellStyle name="Normal 3 2 2 2 3 3 2 2" xfId="3169"/>
    <cellStyle name="Normal 3 2 2 2 3 3 2 3" xfId="4928"/>
    <cellStyle name="Normal 3 2 2 2 3 3 3" xfId="881"/>
    <cellStyle name="Normal 3 2 2 2 3 3 3 2" xfId="2671"/>
    <cellStyle name="Normal 3 2 2 2 3 3 3 3" xfId="4430"/>
    <cellStyle name="Normal 3 2 2 2 3 3 4" xfId="2163"/>
    <cellStyle name="Normal 3 2 2 2 3 3 5" xfId="3927"/>
    <cellStyle name="Normal 3 2 2 2 3 4" xfId="1130"/>
    <cellStyle name="Normal 3 2 2 2 3 4 2" xfId="2920"/>
    <cellStyle name="Normal 3 2 2 2 3 4 3" xfId="4679"/>
    <cellStyle name="Normal 3 2 2 2 3 5" xfId="632"/>
    <cellStyle name="Normal 3 2 2 2 3 5 2" xfId="2422"/>
    <cellStyle name="Normal 3 2 2 2 3 5 3" xfId="4181"/>
    <cellStyle name="Normal 3 2 2 2 3 6" xfId="1635"/>
    <cellStyle name="Normal 3 2 2 2 3 6 2" xfId="3420"/>
    <cellStyle name="Normal 3 2 2 2 3 6 3" xfId="5179"/>
    <cellStyle name="Normal 3 2 2 2 3 7" xfId="1912"/>
    <cellStyle name="Normal 3 2 2 2 3 8" xfId="3678"/>
    <cellStyle name="Normal 3 2 2 2 4" xfId="232"/>
    <cellStyle name="Normal 3 2 2 2 4 2" xfId="488"/>
    <cellStyle name="Normal 3 2 2 2 4 2 2" xfId="1499"/>
    <cellStyle name="Normal 3 2 2 2 4 2 2 2" xfId="3289"/>
    <cellStyle name="Normal 3 2 2 2 4 2 2 3" xfId="5048"/>
    <cellStyle name="Normal 3 2 2 2 4 2 3" xfId="1001"/>
    <cellStyle name="Normal 3 2 2 2 4 2 3 2" xfId="2791"/>
    <cellStyle name="Normal 3 2 2 2 4 2 3 3" xfId="4550"/>
    <cellStyle name="Normal 3 2 2 2 4 2 4" xfId="2283"/>
    <cellStyle name="Normal 3 2 2 2 4 2 5" xfId="4047"/>
    <cellStyle name="Normal 3 2 2 2 4 3" xfId="1250"/>
    <cellStyle name="Normal 3 2 2 2 4 3 2" xfId="3040"/>
    <cellStyle name="Normal 3 2 2 2 4 3 3" xfId="4799"/>
    <cellStyle name="Normal 3 2 2 2 4 4" xfId="752"/>
    <cellStyle name="Normal 3 2 2 2 4 4 2" xfId="2542"/>
    <cellStyle name="Normal 3 2 2 2 4 4 3" xfId="4301"/>
    <cellStyle name="Normal 3 2 2 2 4 5" xfId="1755"/>
    <cellStyle name="Normal 3 2 2 2 4 5 2" xfId="3540"/>
    <cellStyle name="Normal 3 2 2 2 4 5 3" xfId="5299"/>
    <cellStyle name="Normal 3 2 2 2 4 6" xfId="2032"/>
    <cellStyle name="Normal 3 2 2 2 4 7" xfId="3798"/>
    <cellStyle name="Normal 3 2 2 2 5" xfId="176"/>
    <cellStyle name="Normal 3 2 2 2 5 2" xfId="432"/>
    <cellStyle name="Normal 3 2 2 2 5 2 2" xfId="1443"/>
    <cellStyle name="Normal 3 2 2 2 5 2 2 2" xfId="3233"/>
    <cellStyle name="Normal 3 2 2 2 5 2 2 3" xfId="4992"/>
    <cellStyle name="Normal 3 2 2 2 5 2 3" xfId="945"/>
    <cellStyle name="Normal 3 2 2 2 5 2 3 2" xfId="2735"/>
    <cellStyle name="Normal 3 2 2 2 5 2 3 3" xfId="4494"/>
    <cellStyle name="Normal 3 2 2 2 5 2 4" xfId="2227"/>
    <cellStyle name="Normal 3 2 2 2 5 2 5" xfId="3991"/>
    <cellStyle name="Normal 3 2 2 2 5 3" xfId="1194"/>
    <cellStyle name="Normal 3 2 2 2 5 3 2" xfId="2984"/>
    <cellStyle name="Normal 3 2 2 2 5 3 3" xfId="4743"/>
    <cellStyle name="Normal 3 2 2 2 5 4" xfId="696"/>
    <cellStyle name="Normal 3 2 2 2 5 4 2" xfId="2486"/>
    <cellStyle name="Normal 3 2 2 2 5 4 3" xfId="4245"/>
    <cellStyle name="Normal 3 2 2 2 5 5" xfId="1699"/>
    <cellStyle name="Normal 3 2 2 2 5 5 2" xfId="3484"/>
    <cellStyle name="Normal 3 2 2 2 5 5 3" xfId="5243"/>
    <cellStyle name="Normal 3 2 2 2 5 6" xfId="1976"/>
    <cellStyle name="Normal 3 2 2 2 5 7" xfId="3742"/>
    <cellStyle name="Normal 3 2 2 2 6" xfId="332"/>
    <cellStyle name="Normal 3 2 2 2 6 2" xfId="1343"/>
    <cellStyle name="Normal 3 2 2 2 6 2 2" xfId="3133"/>
    <cellStyle name="Normal 3 2 2 2 6 2 3" xfId="4892"/>
    <cellStyle name="Normal 3 2 2 2 6 3" xfId="845"/>
    <cellStyle name="Normal 3 2 2 2 6 3 2" xfId="2635"/>
    <cellStyle name="Normal 3 2 2 2 6 3 3" xfId="4394"/>
    <cellStyle name="Normal 3 2 2 2 6 4" xfId="2127"/>
    <cellStyle name="Normal 3 2 2 2 6 5" xfId="3891"/>
    <cellStyle name="Normal 3 2 2 2 7" xfId="1094"/>
    <cellStyle name="Normal 3 2 2 2 7 2" xfId="2884"/>
    <cellStyle name="Normal 3 2 2 2 7 3" xfId="4643"/>
    <cellStyle name="Normal 3 2 2 2 8" xfId="596"/>
    <cellStyle name="Normal 3 2 2 2 8 2" xfId="2386"/>
    <cellStyle name="Normal 3 2 2 2 8 3" xfId="4145"/>
    <cellStyle name="Normal 3 2 2 2 9" xfId="1599"/>
    <cellStyle name="Normal 3 2 2 2 9 2" xfId="3384"/>
    <cellStyle name="Normal 3 2 2 2 9 3" xfId="5143"/>
    <cellStyle name="Normal 3 2 2 3" xfId="126"/>
    <cellStyle name="Normal 3 2 2 3 2" xfId="282"/>
    <cellStyle name="Normal 3 2 2 3 2 2" xfId="538"/>
    <cellStyle name="Normal 3 2 2 3 2 2 2" xfId="1549"/>
    <cellStyle name="Normal 3 2 2 3 2 2 2 2" xfId="3339"/>
    <cellStyle name="Normal 3 2 2 3 2 2 2 3" xfId="5098"/>
    <cellStyle name="Normal 3 2 2 3 2 2 3" xfId="1051"/>
    <cellStyle name="Normal 3 2 2 3 2 2 3 2" xfId="2841"/>
    <cellStyle name="Normal 3 2 2 3 2 2 3 3" xfId="4600"/>
    <cellStyle name="Normal 3 2 2 3 2 2 4" xfId="2333"/>
    <cellStyle name="Normal 3 2 2 3 2 2 5" xfId="4097"/>
    <cellStyle name="Normal 3 2 2 3 2 3" xfId="1300"/>
    <cellStyle name="Normal 3 2 2 3 2 3 2" xfId="3090"/>
    <cellStyle name="Normal 3 2 2 3 2 3 3" xfId="4849"/>
    <cellStyle name="Normal 3 2 2 3 2 4" xfId="802"/>
    <cellStyle name="Normal 3 2 2 3 2 4 2" xfId="2592"/>
    <cellStyle name="Normal 3 2 2 3 2 4 3" xfId="4351"/>
    <cellStyle name="Normal 3 2 2 3 2 5" xfId="1805"/>
    <cellStyle name="Normal 3 2 2 3 2 5 2" xfId="3590"/>
    <cellStyle name="Normal 3 2 2 3 2 5 3" xfId="5349"/>
    <cellStyle name="Normal 3 2 2 3 2 6" xfId="2082"/>
    <cellStyle name="Normal 3 2 2 3 2 7" xfId="3848"/>
    <cellStyle name="Normal 3 2 2 3 3" xfId="190"/>
    <cellStyle name="Normal 3 2 2 3 3 2" xfId="446"/>
    <cellStyle name="Normal 3 2 2 3 3 2 2" xfId="1457"/>
    <cellStyle name="Normal 3 2 2 3 3 2 2 2" xfId="3247"/>
    <cellStyle name="Normal 3 2 2 3 3 2 2 3" xfId="5006"/>
    <cellStyle name="Normal 3 2 2 3 3 2 3" xfId="959"/>
    <cellStyle name="Normal 3 2 2 3 3 2 3 2" xfId="2749"/>
    <cellStyle name="Normal 3 2 2 3 3 2 3 3" xfId="4508"/>
    <cellStyle name="Normal 3 2 2 3 3 2 4" xfId="2241"/>
    <cellStyle name="Normal 3 2 2 3 3 2 5" xfId="4005"/>
    <cellStyle name="Normal 3 2 2 3 3 3" xfId="1208"/>
    <cellStyle name="Normal 3 2 2 3 3 3 2" xfId="2998"/>
    <cellStyle name="Normal 3 2 2 3 3 3 3" xfId="4757"/>
    <cellStyle name="Normal 3 2 2 3 3 4" xfId="710"/>
    <cellStyle name="Normal 3 2 2 3 3 4 2" xfId="2500"/>
    <cellStyle name="Normal 3 2 2 3 3 4 3" xfId="4259"/>
    <cellStyle name="Normal 3 2 2 3 3 5" xfId="1713"/>
    <cellStyle name="Normal 3 2 2 3 3 5 2" xfId="3498"/>
    <cellStyle name="Normal 3 2 2 3 3 5 3" xfId="5257"/>
    <cellStyle name="Normal 3 2 2 3 3 6" xfId="1990"/>
    <cellStyle name="Normal 3 2 2 3 3 7" xfId="3756"/>
    <cellStyle name="Normal 3 2 2 3 4" xfId="382"/>
    <cellStyle name="Normal 3 2 2 3 4 2" xfId="1393"/>
    <cellStyle name="Normal 3 2 2 3 4 2 2" xfId="3183"/>
    <cellStyle name="Normal 3 2 2 3 4 2 3" xfId="4942"/>
    <cellStyle name="Normal 3 2 2 3 4 3" xfId="895"/>
    <cellStyle name="Normal 3 2 2 3 4 3 2" xfId="2685"/>
    <cellStyle name="Normal 3 2 2 3 4 3 3" xfId="4444"/>
    <cellStyle name="Normal 3 2 2 3 4 4" xfId="2177"/>
    <cellStyle name="Normal 3 2 2 3 4 5" xfId="3941"/>
    <cellStyle name="Normal 3 2 2 3 5" xfId="1144"/>
    <cellStyle name="Normal 3 2 2 3 5 2" xfId="2934"/>
    <cellStyle name="Normal 3 2 2 3 5 3" xfId="4693"/>
    <cellStyle name="Normal 3 2 2 3 6" xfId="646"/>
    <cellStyle name="Normal 3 2 2 3 6 2" xfId="2436"/>
    <cellStyle name="Normal 3 2 2 3 6 3" xfId="4195"/>
    <cellStyle name="Normal 3 2 2 3 7" xfId="1649"/>
    <cellStyle name="Normal 3 2 2 3 7 2" xfId="3434"/>
    <cellStyle name="Normal 3 2 2 3 7 3" xfId="5193"/>
    <cellStyle name="Normal 3 2 2 3 8" xfId="1926"/>
    <cellStyle name="Normal 3 2 2 3 9" xfId="3692"/>
    <cellStyle name="Normal 3 2 2 4" xfId="98"/>
    <cellStyle name="Normal 3 2 2 4 2" xfId="254"/>
    <cellStyle name="Normal 3 2 2 4 2 2" xfId="510"/>
    <cellStyle name="Normal 3 2 2 4 2 2 2" xfId="1521"/>
    <cellStyle name="Normal 3 2 2 4 2 2 2 2" xfId="3311"/>
    <cellStyle name="Normal 3 2 2 4 2 2 2 3" xfId="5070"/>
    <cellStyle name="Normal 3 2 2 4 2 2 3" xfId="1023"/>
    <cellStyle name="Normal 3 2 2 4 2 2 3 2" xfId="2813"/>
    <cellStyle name="Normal 3 2 2 4 2 2 3 3" xfId="4572"/>
    <cellStyle name="Normal 3 2 2 4 2 2 4" xfId="2305"/>
    <cellStyle name="Normal 3 2 2 4 2 2 5" xfId="4069"/>
    <cellStyle name="Normal 3 2 2 4 2 3" xfId="1272"/>
    <cellStyle name="Normal 3 2 2 4 2 3 2" xfId="3062"/>
    <cellStyle name="Normal 3 2 2 4 2 3 3" xfId="4821"/>
    <cellStyle name="Normal 3 2 2 4 2 4" xfId="774"/>
    <cellStyle name="Normal 3 2 2 4 2 4 2" xfId="2564"/>
    <cellStyle name="Normal 3 2 2 4 2 4 3" xfId="4323"/>
    <cellStyle name="Normal 3 2 2 4 2 5" xfId="1777"/>
    <cellStyle name="Normal 3 2 2 4 2 5 2" xfId="3562"/>
    <cellStyle name="Normal 3 2 2 4 2 5 3" xfId="5321"/>
    <cellStyle name="Normal 3 2 2 4 2 6" xfId="2054"/>
    <cellStyle name="Normal 3 2 2 4 2 7" xfId="3820"/>
    <cellStyle name="Normal 3 2 2 4 3" xfId="354"/>
    <cellStyle name="Normal 3 2 2 4 3 2" xfId="1365"/>
    <cellStyle name="Normal 3 2 2 4 3 2 2" xfId="3155"/>
    <cellStyle name="Normal 3 2 2 4 3 2 3" xfId="4914"/>
    <cellStyle name="Normal 3 2 2 4 3 3" xfId="867"/>
    <cellStyle name="Normal 3 2 2 4 3 3 2" xfId="2657"/>
    <cellStyle name="Normal 3 2 2 4 3 3 3" xfId="4416"/>
    <cellStyle name="Normal 3 2 2 4 3 4" xfId="2149"/>
    <cellStyle name="Normal 3 2 2 4 3 5" xfId="3913"/>
    <cellStyle name="Normal 3 2 2 4 4" xfId="1116"/>
    <cellStyle name="Normal 3 2 2 4 4 2" xfId="2906"/>
    <cellStyle name="Normal 3 2 2 4 4 3" xfId="4665"/>
    <cellStyle name="Normal 3 2 2 4 5" xfId="618"/>
    <cellStyle name="Normal 3 2 2 4 5 2" xfId="2408"/>
    <cellStyle name="Normal 3 2 2 4 5 3" xfId="4167"/>
    <cellStyle name="Normal 3 2 2 4 6" xfId="1621"/>
    <cellStyle name="Normal 3 2 2 4 6 2" xfId="3406"/>
    <cellStyle name="Normal 3 2 2 4 6 3" xfId="5165"/>
    <cellStyle name="Normal 3 2 2 4 7" xfId="1898"/>
    <cellStyle name="Normal 3 2 2 4 8" xfId="3664"/>
    <cellStyle name="Normal 3 2 2 5" xfId="218"/>
    <cellStyle name="Normal 3 2 2 5 2" xfId="474"/>
    <cellStyle name="Normal 3 2 2 5 2 2" xfId="1485"/>
    <cellStyle name="Normal 3 2 2 5 2 2 2" xfId="3275"/>
    <cellStyle name="Normal 3 2 2 5 2 2 3" xfId="5034"/>
    <cellStyle name="Normal 3 2 2 5 2 3" xfId="987"/>
    <cellStyle name="Normal 3 2 2 5 2 3 2" xfId="2777"/>
    <cellStyle name="Normal 3 2 2 5 2 3 3" xfId="4536"/>
    <cellStyle name="Normal 3 2 2 5 2 4" xfId="2269"/>
    <cellStyle name="Normal 3 2 2 5 2 5" xfId="4033"/>
    <cellStyle name="Normal 3 2 2 5 3" xfId="1236"/>
    <cellStyle name="Normal 3 2 2 5 3 2" xfId="3026"/>
    <cellStyle name="Normal 3 2 2 5 3 3" xfId="4785"/>
    <cellStyle name="Normal 3 2 2 5 4" xfId="738"/>
    <cellStyle name="Normal 3 2 2 5 4 2" xfId="2528"/>
    <cellStyle name="Normal 3 2 2 5 4 3" xfId="4287"/>
    <cellStyle name="Normal 3 2 2 5 5" xfId="1741"/>
    <cellStyle name="Normal 3 2 2 5 5 2" xfId="3526"/>
    <cellStyle name="Normal 3 2 2 5 5 3" xfId="5285"/>
    <cellStyle name="Normal 3 2 2 5 6" xfId="2018"/>
    <cellStyle name="Normal 3 2 2 5 7" xfId="3784"/>
    <cellStyle name="Normal 3 2 2 6" xfId="162"/>
    <cellStyle name="Normal 3 2 2 6 2" xfId="418"/>
    <cellStyle name="Normal 3 2 2 6 2 2" xfId="1429"/>
    <cellStyle name="Normal 3 2 2 6 2 2 2" xfId="3219"/>
    <cellStyle name="Normal 3 2 2 6 2 2 3" xfId="4978"/>
    <cellStyle name="Normal 3 2 2 6 2 3" xfId="931"/>
    <cellStyle name="Normal 3 2 2 6 2 3 2" xfId="2721"/>
    <cellStyle name="Normal 3 2 2 6 2 3 3" xfId="4480"/>
    <cellStyle name="Normal 3 2 2 6 2 4" xfId="2213"/>
    <cellStyle name="Normal 3 2 2 6 2 5" xfId="3977"/>
    <cellStyle name="Normal 3 2 2 6 3" xfId="1180"/>
    <cellStyle name="Normal 3 2 2 6 3 2" xfId="2970"/>
    <cellStyle name="Normal 3 2 2 6 3 3" xfId="4729"/>
    <cellStyle name="Normal 3 2 2 6 4" xfId="682"/>
    <cellStyle name="Normal 3 2 2 6 4 2" xfId="2472"/>
    <cellStyle name="Normal 3 2 2 6 4 3" xfId="4231"/>
    <cellStyle name="Normal 3 2 2 6 5" xfId="1685"/>
    <cellStyle name="Normal 3 2 2 6 5 2" xfId="3470"/>
    <cellStyle name="Normal 3 2 2 6 5 3" xfId="5229"/>
    <cellStyle name="Normal 3 2 2 6 6" xfId="1962"/>
    <cellStyle name="Normal 3 2 2 6 7" xfId="3728"/>
    <cellStyle name="Normal 3 2 2 7" xfId="318"/>
    <cellStyle name="Normal 3 2 2 7 2" xfId="1329"/>
    <cellStyle name="Normal 3 2 2 7 2 2" xfId="3119"/>
    <cellStyle name="Normal 3 2 2 7 2 3" xfId="4878"/>
    <cellStyle name="Normal 3 2 2 7 3" xfId="831"/>
    <cellStyle name="Normal 3 2 2 7 3 2" xfId="2621"/>
    <cellStyle name="Normal 3 2 2 7 3 3" xfId="4380"/>
    <cellStyle name="Normal 3 2 2 7 4" xfId="2113"/>
    <cellStyle name="Normal 3 2 2 7 5" xfId="3877"/>
    <cellStyle name="Normal 3 2 2 8" xfId="1080"/>
    <cellStyle name="Normal 3 2 2 8 2" xfId="2870"/>
    <cellStyle name="Normal 3 2 2 8 3" xfId="4629"/>
    <cellStyle name="Normal 3 2 2 9" xfId="582"/>
    <cellStyle name="Normal 3 2 2 9 2" xfId="2372"/>
    <cellStyle name="Normal 3 2 2 9 3" xfId="4131"/>
    <cellStyle name="Normal 3 2 3" xfId="39"/>
    <cellStyle name="Normal 3 2 3 10" xfId="1861"/>
    <cellStyle name="Normal 3 2 3 11" xfId="3635"/>
    <cellStyle name="Normal 3 2 3 2" xfId="133"/>
    <cellStyle name="Normal 3 2 3 2 2" xfId="289"/>
    <cellStyle name="Normal 3 2 3 2 2 2" xfId="545"/>
    <cellStyle name="Normal 3 2 3 2 2 2 2" xfId="1556"/>
    <cellStyle name="Normal 3 2 3 2 2 2 2 2" xfId="3346"/>
    <cellStyle name="Normal 3 2 3 2 2 2 2 3" xfId="5105"/>
    <cellStyle name="Normal 3 2 3 2 2 2 3" xfId="1058"/>
    <cellStyle name="Normal 3 2 3 2 2 2 3 2" xfId="2848"/>
    <cellStyle name="Normal 3 2 3 2 2 2 3 3" xfId="4607"/>
    <cellStyle name="Normal 3 2 3 2 2 2 4" xfId="2340"/>
    <cellStyle name="Normal 3 2 3 2 2 2 5" xfId="4104"/>
    <cellStyle name="Normal 3 2 3 2 2 3" xfId="1307"/>
    <cellStyle name="Normal 3 2 3 2 2 3 2" xfId="3097"/>
    <cellStyle name="Normal 3 2 3 2 2 3 3" xfId="4856"/>
    <cellStyle name="Normal 3 2 3 2 2 4" xfId="809"/>
    <cellStyle name="Normal 3 2 3 2 2 4 2" xfId="2599"/>
    <cellStyle name="Normal 3 2 3 2 2 4 3" xfId="4358"/>
    <cellStyle name="Normal 3 2 3 2 2 5" xfId="1812"/>
    <cellStyle name="Normal 3 2 3 2 2 5 2" xfId="3597"/>
    <cellStyle name="Normal 3 2 3 2 2 5 3" xfId="5356"/>
    <cellStyle name="Normal 3 2 3 2 2 6" xfId="2089"/>
    <cellStyle name="Normal 3 2 3 2 2 7" xfId="3855"/>
    <cellStyle name="Normal 3 2 3 2 3" xfId="197"/>
    <cellStyle name="Normal 3 2 3 2 3 2" xfId="453"/>
    <cellStyle name="Normal 3 2 3 2 3 2 2" xfId="1464"/>
    <cellStyle name="Normal 3 2 3 2 3 2 2 2" xfId="3254"/>
    <cellStyle name="Normal 3 2 3 2 3 2 2 3" xfId="5013"/>
    <cellStyle name="Normal 3 2 3 2 3 2 3" xfId="966"/>
    <cellStyle name="Normal 3 2 3 2 3 2 3 2" xfId="2756"/>
    <cellStyle name="Normal 3 2 3 2 3 2 3 3" xfId="4515"/>
    <cellStyle name="Normal 3 2 3 2 3 2 4" xfId="2248"/>
    <cellStyle name="Normal 3 2 3 2 3 2 5" xfId="4012"/>
    <cellStyle name="Normal 3 2 3 2 3 3" xfId="1215"/>
    <cellStyle name="Normal 3 2 3 2 3 3 2" xfId="3005"/>
    <cellStyle name="Normal 3 2 3 2 3 3 3" xfId="4764"/>
    <cellStyle name="Normal 3 2 3 2 3 4" xfId="717"/>
    <cellStyle name="Normal 3 2 3 2 3 4 2" xfId="2507"/>
    <cellStyle name="Normal 3 2 3 2 3 4 3" xfId="4266"/>
    <cellStyle name="Normal 3 2 3 2 3 5" xfId="1720"/>
    <cellStyle name="Normal 3 2 3 2 3 5 2" xfId="3505"/>
    <cellStyle name="Normal 3 2 3 2 3 5 3" xfId="5264"/>
    <cellStyle name="Normal 3 2 3 2 3 6" xfId="1997"/>
    <cellStyle name="Normal 3 2 3 2 3 7" xfId="3763"/>
    <cellStyle name="Normal 3 2 3 2 4" xfId="389"/>
    <cellStyle name="Normal 3 2 3 2 4 2" xfId="1400"/>
    <cellStyle name="Normal 3 2 3 2 4 2 2" xfId="3190"/>
    <cellStyle name="Normal 3 2 3 2 4 2 3" xfId="4949"/>
    <cellStyle name="Normal 3 2 3 2 4 3" xfId="902"/>
    <cellStyle name="Normal 3 2 3 2 4 3 2" xfId="2692"/>
    <cellStyle name="Normal 3 2 3 2 4 3 3" xfId="4451"/>
    <cellStyle name="Normal 3 2 3 2 4 4" xfId="2184"/>
    <cellStyle name="Normal 3 2 3 2 4 5" xfId="3948"/>
    <cellStyle name="Normal 3 2 3 2 5" xfId="1151"/>
    <cellStyle name="Normal 3 2 3 2 5 2" xfId="2941"/>
    <cellStyle name="Normal 3 2 3 2 5 3" xfId="4700"/>
    <cellStyle name="Normal 3 2 3 2 6" xfId="653"/>
    <cellStyle name="Normal 3 2 3 2 6 2" xfId="2443"/>
    <cellStyle name="Normal 3 2 3 2 6 3" xfId="4202"/>
    <cellStyle name="Normal 3 2 3 2 7" xfId="1656"/>
    <cellStyle name="Normal 3 2 3 2 7 2" xfId="3441"/>
    <cellStyle name="Normal 3 2 3 2 7 3" xfId="5200"/>
    <cellStyle name="Normal 3 2 3 2 8" xfId="1933"/>
    <cellStyle name="Normal 3 2 3 2 9" xfId="3699"/>
    <cellStyle name="Normal 3 2 3 3" xfId="105"/>
    <cellStyle name="Normal 3 2 3 3 2" xfId="261"/>
    <cellStyle name="Normal 3 2 3 3 2 2" xfId="517"/>
    <cellStyle name="Normal 3 2 3 3 2 2 2" xfId="1528"/>
    <cellStyle name="Normal 3 2 3 3 2 2 2 2" xfId="3318"/>
    <cellStyle name="Normal 3 2 3 3 2 2 2 3" xfId="5077"/>
    <cellStyle name="Normal 3 2 3 3 2 2 3" xfId="1030"/>
    <cellStyle name="Normal 3 2 3 3 2 2 3 2" xfId="2820"/>
    <cellStyle name="Normal 3 2 3 3 2 2 3 3" xfId="4579"/>
    <cellStyle name="Normal 3 2 3 3 2 2 4" xfId="2312"/>
    <cellStyle name="Normal 3 2 3 3 2 2 5" xfId="4076"/>
    <cellStyle name="Normal 3 2 3 3 2 3" xfId="1279"/>
    <cellStyle name="Normal 3 2 3 3 2 3 2" xfId="3069"/>
    <cellStyle name="Normal 3 2 3 3 2 3 3" xfId="4828"/>
    <cellStyle name="Normal 3 2 3 3 2 4" xfId="781"/>
    <cellStyle name="Normal 3 2 3 3 2 4 2" xfId="2571"/>
    <cellStyle name="Normal 3 2 3 3 2 4 3" xfId="4330"/>
    <cellStyle name="Normal 3 2 3 3 2 5" xfId="1784"/>
    <cellStyle name="Normal 3 2 3 3 2 5 2" xfId="3569"/>
    <cellStyle name="Normal 3 2 3 3 2 5 3" xfId="5328"/>
    <cellStyle name="Normal 3 2 3 3 2 6" xfId="2061"/>
    <cellStyle name="Normal 3 2 3 3 2 7" xfId="3827"/>
    <cellStyle name="Normal 3 2 3 3 3" xfId="361"/>
    <cellStyle name="Normal 3 2 3 3 3 2" xfId="1372"/>
    <cellStyle name="Normal 3 2 3 3 3 2 2" xfId="3162"/>
    <cellStyle name="Normal 3 2 3 3 3 2 3" xfId="4921"/>
    <cellStyle name="Normal 3 2 3 3 3 3" xfId="874"/>
    <cellStyle name="Normal 3 2 3 3 3 3 2" xfId="2664"/>
    <cellStyle name="Normal 3 2 3 3 3 3 3" xfId="4423"/>
    <cellStyle name="Normal 3 2 3 3 3 4" xfId="2156"/>
    <cellStyle name="Normal 3 2 3 3 3 5" xfId="3920"/>
    <cellStyle name="Normal 3 2 3 3 4" xfId="1123"/>
    <cellStyle name="Normal 3 2 3 3 4 2" xfId="2913"/>
    <cellStyle name="Normal 3 2 3 3 4 3" xfId="4672"/>
    <cellStyle name="Normal 3 2 3 3 5" xfId="625"/>
    <cellStyle name="Normal 3 2 3 3 5 2" xfId="2415"/>
    <cellStyle name="Normal 3 2 3 3 5 3" xfId="4174"/>
    <cellStyle name="Normal 3 2 3 3 6" xfId="1628"/>
    <cellStyle name="Normal 3 2 3 3 6 2" xfId="3413"/>
    <cellStyle name="Normal 3 2 3 3 6 3" xfId="5172"/>
    <cellStyle name="Normal 3 2 3 3 7" xfId="1905"/>
    <cellStyle name="Normal 3 2 3 3 8" xfId="3671"/>
    <cellStyle name="Normal 3 2 3 4" xfId="225"/>
    <cellStyle name="Normal 3 2 3 4 2" xfId="481"/>
    <cellStyle name="Normal 3 2 3 4 2 2" xfId="1492"/>
    <cellStyle name="Normal 3 2 3 4 2 2 2" xfId="3282"/>
    <cellStyle name="Normal 3 2 3 4 2 2 3" xfId="5041"/>
    <cellStyle name="Normal 3 2 3 4 2 3" xfId="994"/>
    <cellStyle name="Normal 3 2 3 4 2 3 2" xfId="2784"/>
    <cellStyle name="Normal 3 2 3 4 2 3 3" xfId="4543"/>
    <cellStyle name="Normal 3 2 3 4 2 4" xfId="2276"/>
    <cellStyle name="Normal 3 2 3 4 2 5" xfId="4040"/>
    <cellStyle name="Normal 3 2 3 4 3" xfId="1243"/>
    <cellStyle name="Normal 3 2 3 4 3 2" xfId="3033"/>
    <cellStyle name="Normal 3 2 3 4 3 3" xfId="4792"/>
    <cellStyle name="Normal 3 2 3 4 4" xfId="745"/>
    <cellStyle name="Normal 3 2 3 4 4 2" xfId="2535"/>
    <cellStyle name="Normal 3 2 3 4 4 3" xfId="4294"/>
    <cellStyle name="Normal 3 2 3 4 5" xfId="1748"/>
    <cellStyle name="Normal 3 2 3 4 5 2" xfId="3533"/>
    <cellStyle name="Normal 3 2 3 4 5 3" xfId="5292"/>
    <cellStyle name="Normal 3 2 3 4 6" xfId="2025"/>
    <cellStyle name="Normal 3 2 3 4 7" xfId="3791"/>
    <cellStyle name="Normal 3 2 3 5" xfId="169"/>
    <cellStyle name="Normal 3 2 3 5 2" xfId="425"/>
    <cellStyle name="Normal 3 2 3 5 2 2" xfId="1436"/>
    <cellStyle name="Normal 3 2 3 5 2 2 2" xfId="3226"/>
    <cellStyle name="Normal 3 2 3 5 2 2 3" xfId="4985"/>
    <cellStyle name="Normal 3 2 3 5 2 3" xfId="938"/>
    <cellStyle name="Normal 3 2 3 5 2 3 2" xfId="2728"/>
    <cellStyle name="Normal 3 2 3 5 2 3 3" xfId="4487"/>
    <cellStyle name="Normal 3 2 3 5 2 4" xfId="2220"/>
    <cellStyle name="Normal 3 2 3 5 2 5" xfId="3984"/>
    <cellStyle name="Normal 3 2 3 5 3" xfId="1187"/>
    <cellStyle name="Normal 3 2 3 5 3 2" xfId="2977"/>
    <cellStyle name="Normal 3 2 3 5 3 3" xfId="4736"/>
    <cellStyle name="Normal 3 2 3 5 4" xfId="689"/>
    <cellStyle name="Normal 3 2 3 5 4 2" xfId="2479"/>
    <cellStyle name="Normal 3 2 3 5 4 3" xfId="4238"/>
    <cellStyle name="Normal 3 2 3 5 5" xfId="1692"/>
    <cellStyle name="Normal 3 2 3 5 5 2" xfId="3477"/>
    <cellStyle name="Normal 3 2 3 5 5 3" xfId="5236"/>
    <cellStyle name="Normal 3 2 3 5 6" xfId="1969"/>
    <cellStyle name="Normal 3 2 3 5 7" xfId="3735"/>
    <cellStyle name="Normal 3 2 3 6" xfId="325"/>
    <cellStyle name="Normal 3 2 3 6 2" xfId="1336"/>
    <cellStyle name="Normal 3 2 3 6 2 2" xfId="3126"/>
    <cellStyle name="Normal 3 2 3 6 2 3" xfId="4885"/>
    <cellStyle name="Normal 3 2 3 6 3" xfId="838"/>
    <cellStyle name="Normal 3 2 3 6 3 2" xfId="2628"/>
    <cellStyle name="Normal 3 2 3 6 3 3" xfId="4387"/>
    <cellStyle name="Normal 3 2 3 6 4" xfId="2120"/>
    <cellStyle name="Normal 3 2 3 6 5" xfId="3884"/>
    <cellStyle name="Normal 3 2 3 7" xfId="1087"/>
    <cellStyle name="Normal 3 2 3 7 2" xfId="2877"/>
    <cellStyle name="Normal 3 2 3 7 3" xfId="4636"/>
    <cellStyle name="Normal 3 2 3 8" xfId="589"/>
    <cellStyle name="Normal 3 2 3 8 2" xfId="2379"/>
    <cellStyle name="Normal 3 2 3 8 3" xfId="4138"/>
    <cellStyle name="Normal 3 2 3 9" xfId="1592"/>
    <cellStyle name="Normal 3 2 3 9 2" xfId="3377"/>
    <cellStyle name="Normal 3 2 3 9 3" xfId="5136"/>
    <cellStyle name="Normal 3 2 4" xfId="85"/>
    <cellStyle name="Normal 3 2 4 2" xfId="247"/>
    <cellStyle name="Normal 3 2 4 2 2" xfId="503"/>
    <cellStyle name="Normal 3 2 4 2 2 2" xfId="1514"/>
    <cellStyle name="Normal 3 2 4 2 2 2 2" xfId="3304"/>
    <cellStyle name="Normal 3 2 4 2 2 2 3" xfId="5063"/>
    <cellStyle name="Normal 3 2 4 2 2 3" xfId="1016"/>
    <cellStyle name="Normal 3 2 4 2 2 3 2" xfId="2806"/>
    <cellStyle name="Normal 3 2 4 2 2 3 3" xfId="4565"/>
    <cellStyle name="Normal 3 2 4 2 2 4" xfId="2298"/>
    <cellStyle name="Normal 3 2 4 2 2 5" xfId="4062"/>
    <cellStyle name="Normal 3 2 4 2 3" xfId="1265"/>
    <cellStyle name="Normal 3 2 4 2 3 2" xfId="3055"/>
    <cellStyle name="Normal 3 2 4 2 3 3" xfId="4814"/>
    <cellStyle name="Normal 3 2 4 2 4" xfId="767"/>
    <cellStyle name="Normal 3 2 4 2 4 2" xfId="2557"/>
    <cellStyle name="Normal 3 2 4 2 4 3" xfId="4316"/>
    <cellStyle name="Normal 3 2 4 2 5" xfId="1770"/>
    <cellStyle name="Normal 3 2 4 2 5 2" xfId="3555"/>
    <cellStyle name="Normal 3 2 4 2 5 3" xfId="5314"/>
    <cellStyle name="Normal 3 2 4 2 6" xfId="2047"/>
    <cellStyle name="Normal 3 2 4 2 7" xfId="3813"/>
    <cellStyle name="Normal 3 2 4 3" xfId="155"/>
    <cellStyle name="Normal 3 2 4 3 2" xfId="411"/>
    <cellStyle name="Normal 3 2 4 3 2 2" xfId="1422"/>
    <cellStyle name="Normal 3 2 4 3 2 2 2" xfId="3212"/>
    <cellStyle name="Normal 3 2 4 3 2 2 3" xfId="4971"/>
    <cellStyle name="Normal 3 2 4 3 2 3" xfId="924"/>
    <cellStyle name="Normal 3 2 4 3 2 3 2" xfId="2714"/>
    <cellStyle name="Normal 3 2 4 3 2 3 3" xfId="4473"/>
    <cellStyle name="Normal 3 2 4 3 2 4" xfId="2206"/>
    <cellStyle name="Normal 3 2 4 3 2 5" xfId="3970"/>
    <cellStyle name="Normal 3 2 4 3 3" xfId="1173"/>
    <cellStyle name="Normal 3 2 4 3 3 2" xfId="2963"/>
    <cellStyle name="Normal 3 2 4 3 3 3" xfId="4722"/>
    <cellStyle name="Normal 3 2 4 3 4" xfId="675"/>
    <cellStyle name="Normal 3 2 4 3 4 2" xfId="2465"/>
    <cellStyle name="Normal 3 2 4 3 4 3" xfId="4224"/>
    <cellStyle name="Normal 3 2 4 3 5" xfId="1678"/>
    <cellStyle name="Normal 3 2 4 3 5 2" xfId="3463"/>
    <cellStyle name="Normal 3 2 4 3 5 3" xfId="5222"/>
    <cellStyle name="Normal 3 2 4 3 6" xfId="1955"/>
    <cellStyle name="Normal 3 2 4 3 7" xfId="3721"/>
    <cellStyle name="Normal 3 2 4 4" xfId="347"/>
    <cellStyle name="Normal 3 2 4 4 2" xfId="1358"/>
    <cellStyle name="Normal 3 2 4 4 2 2" xfId="3148"/>
    <cellStyle name="Normal 3 2 4 4 2 3" xfId="4907"/>
    <cellStyle name="Normal 3 2 4 4 3" xfId="860"/>
    <cellStyle name="Normal 3 2 4 4 3 2" xfId="2650"/>
    <cellStyle name="Normal 3 2 4 4 3 3" xfId="4409"/>
    <cellStyle name="Normal 3 2 4 4 4" xfId="2142"/>
    <cellStyle name="Normal 3 2 4 4 5" xfId="3906"/>
    <cellStyle name="Normal 3 2 4 5" xfId="1109"/>
    <cellStyle name="Normal 3 2 4 5 2" xfId="2899"/>
    <cellStyle name="Normal 3 2 4 5 3" xfId="4658"/>
    <cellStyle name="Normal 3 2 4 6" xfId="611"/>
    <cellStyle name="Normal 3 2 4 6 2" xfId="2401"/>
    <cellStyle name="Normal 3 2 4 6 3" xfId="4160"/>
    <cellStyle name="Normal 3 2 4 7" xfId="1614"/>
    <cellStyle name="Normal 3 2 4 7 2" xfId="3399"/>
    <cellStyle name="Normal 3 2 4 7 3" xfId="5158"/>
    <cellStyle name="Normal 3 2 4 8" xfId="1891"/>
    <cellStyle name="Normal 3 2 4 9" xfId="3657"/>
    <cellStyle name="Normal 3 2 5" xfId="119"/>
    <cellStyle name="Normal 3 2 5 2" xfId="275"/>
    <cellStyle name="Normal 3 2 5 2 2" xfId="531"/>
    <cellStyle name="Normal 3 2 5 2 2 2" xfId="1542"/>
    <cellStyle name="Normal 3 2 5 2 2 2 2" xfId="3332"/>
    <cellStyle name="Normal 3 2 5 2 2 2 3" xfId="5091"/>
    <cellStyle name="Normal 3 2 5 2 2 3" xfId="1044"/>
    <cellStyle name="Normal 3 2 5 2 2 3 2" xfId="2834"/>
    <cellStyle name="Normal 3 2 5 2 2 3 3" xfId="4593"/>
    <cellStyle name="Normal 3 2 5 2 2 4" xfId="2326"/>
    <cellStyle name="Normal 3 2 5 2 2 5" xfId="4090"/>
    <cellStyle name="Normal 3 2 5 2 3" xfId="1293"/>
    <cellStyle name="Normal 3 2 5 2 3 2" xfId="3083"/>
    <cellStyle name="Normal 3 2 5 2 3 3" xfId="4842"/>
    <cellStyle name="Normal 3 2 5 2 4" xfId="795"/>
    <cellStyle name="Normal 3 2 5 2 4 2" xfId="2585"/>
    <cellStyle name="Normal 3 2 5 2 4 3" xfId="4344"/>
    <cellStyle name="Normal 3 2 5 2 5" xfId="1798"/>
    <cellStyle name="Normal 3 2 5 2 5 2" xfId="3583"/>
    <cellStyle name="Normal 3 2 5 2 5 3" xfId="5342"/>
    <cellStyle name="Normal 3 2 5 2 6" xfId="2075"/>
    <cellStyle name="Normal 3 2 5 2 7" xfId="3841"/>
    <cellStyle name="Normal 3 2 5 3" xfId="183"/>
    <cellStyle name="Normal 3 2 5 3 2" xfId="439"/>
    <cellStyle name="Normal 3 2 5 3 2 2" xfId="1450"/>
    <cellStyle name="Normal 3 2 5 3 2 2 2" xfId="3240"/>
    <cellStyle name="Normal 3 2 5 3 2 2 3" xfId="4999"/>
    <cellStyle name="Normal 3 2 5 3 2 3" xfId="952"/>
    <cellStyle name="Normal 3 2 5 3 2 3 2" xfId="2742"/>
    <cellStyle name="Normal 3 2 5 3 2 3 3" xfId="4501"/>
    <cellStyle name="Normal 3 2 5 3 2 4" xfId="2234"/>
    <cellStyle name="Normal 3 2 5 3 2 5" xfId="3998"/>
    <cellStyle name="Normal 3 2 5 3 3" xfId="1201"/>
    <cellStyle name="Normal 3 2 5 3 3 2" xfId="2991"/>
    <cellStyle name="Normal 3 2 5 3 3 3" xfId="4750"/>
    <cellStyle name="Normal 3 2 5 3 4" xfId="703"/>
    <cellStyle name="Normal 3 2 5 3 4 2" xfId="2493"/>
    <cellStyle name="Normal 3 2 5 3 4 3" xfId="4252"/>
    <cellStyle name="Normal 3 2 5 3 5" xfId="1706"/>
    <cellStyle name="Normal 3 2 5 3 5 2" xfId="3491"/>
    <cellStyle name="Normal 3 2 5 3 5 3" xfId="5250"/>
    <cellStyle name="Normal 3 2 5 3 6" xfId="1983"/>
    <cellStyle name="Normal 3 2 5 3 7" xfId="3749"/>
    <cellStyle name="Normal 3 2 5 4" xfId="375"/>
    <cellStyle name="Normal 3 2 5 4 2" xfId="1386"/>
    <cellStyle name="Normal 3 2 5 4 2 2" xfId="3176"/>
    <cellStyle name="Normal 3 2 5 4 2 3" xfId="4935"/>
    <cellStyle name="Normal 3 2 5 4 3" xfId="888"/>
    <cellStyle name="Normal 3 2 5 4 3 2" xfId="2678"/>
    <cellStyle name="Normal 3 2 5 4 3 3" xfId="4437"/>
    <cellStyle name="Normal 3 2 5 4 4" xfId="2170"/>
    <cellStyle name="Normal 3 2 5 4 5" xfId="3934"/>
    <cellStyle name="Normal 3 2 5 5" xfId="1137"/>
    <cellStyle name="Normal 3 2 5 5 2" xfId="2927"/>
    <cellStyle name="Normal 3 2 5 5 3" xfId="4686"/>
    <cellStyle name="Normal 3 2 5 6" xfId="639"/>
    <cellStyle name="Normal 3 2 5 6 2" xfId="2429"/>
    <cellStyle name="Normal 3 2 5 6 3" xfId="4188"/>
    <cellStyle name="Normal 3 2 5 7" xfId="1642"/>
    <cellStyle name="Normal 3 2 5 7 2" xfId="3427"/>
    <cellStyle name="Normal 3 2 5 7 3" xfId="5186"/>
    <cellStyle name="Normal 3 2 5 8" xfId="1919"/>
    <cellStyle name="Normal 3 2 5 9" xfId="3685"/>
    <cellStyle name="Normal 3 2 6" xfId="68"/>
    <cellStyle name="Normal 3 2 6 2" xfId="239"/>
    <cellStyle name="Normal 3 2 6 2 2" xfId="495"/>
    <cellStyle name="Normal 3 2 6 2 2 2" xfId="1506"/>
    <cellStyle name="Normal 3 2 6 2 2 2 2" xfId="3296"/>
    <cellStyle name="Normal 3 2 6 2 2 2 3" xfId="5055"/>
    <cellStyle name="Normal 3 2 6 2 2 3" xfId="1008"/>
    <cellStyle name="Normal 3 2 6 2 2 3 2" xfId="2798"/>
    <cellStyle name="Normal 3 2 6 2 2 3 3" xfId="4557"/>
    <cellStyle name="Normal 3 2 6 2 2 4" xfId="2290"/>
    <cellStyle name="Normal 3 2 6 2 2 5" xfId="4054"/>
    <cellStyle name="Normal 3 2 6 2 3" xfId="1257"/>
    <cellStyle name="Normal 3 2 6 2 3 2" xfId="3047"/>
    <cellStyle name="Normal 3 2 6 2 3 3" xfId="4806"/>
    <cellStyle name="Normal 3 2 6 2 4" xfId="759"/>
    <cellStyle name="Normal 3 2 6 2 4 2" xfId="2549"/>
    <cellStyle name="Normal 3 2 6 2 4 3" xfId="4308"/>
    <cellStyle name="Normal 3 2 6 2 5" xfId="1762"/>
    <cellStyle name="Normal 3 2 6 2 5 2" xfId="3547"/>
    <cellStyle name="Normal 3 2 6 2 5 3" xfId="5306"/>
    <cellStyle name="Normal 3 2 6 2 6" xfId="2039"/>
    <cellStyle name="Normal 3 2 6 2 7" xfId="3805"/>
    <cellStyle name="Normal 3 2 6 3" xfId="339"/>
    <cellStyle name="Normal 3 2 6 3 2" xfId="1350"/>
    <cellStyle name="Normal 3 2 6 3 2 2" xfId="3140"/>
    <cellStyle name="Normal 3 2 6 3 2 3" xfId="4899"/>
    <cellStyle name="Normal 3 2 6 3 3" xfId="852"/>
    <cellStyle name="Normal 3 2 6 3 3 2" xfId="2642"/>
    <cellStyle name="Normal 3 2 6 3 3 3" xfId="4401"/>
    <cellStyle name="Normal 3 2 6 3 4" xfId="2134"/>
    <cellStyle name="Normal 3 2 6 3 5" xfId="3898"/>
    <cellStyle name="Normal 3 2 6 4" xfId="1101"/>
    <cellStyle name="Normal 3 2 6 4 2" xfId="2891"/>
    <cellStyle name="Normal 3 2 6 4 3" xfId="4650"/>
    <cellStyle name="Normal 3 2 6 5" xfId="603"/>
    <cellStyle name="Normal 3 2 6 5 2" xfId="2393"/>
    <cellStyle name="Normal 3 2 6 5 3" xfId="4152"/>
    <cellStyle name="Normal 3 2 6 6" xfId="1606"/>
    <cellStyle name="Normal 3 2 6 6 2" xfId="3391"/>
    <cellStyle name="Normal 3 2 6 6 3" xfId="5150"/>
    <cellStyle name="Normal 3 2 6 7" xfId="1879"/>
    <cellStyle name="Normal 3 2 6 8" xfId="3649"/>
    <cellStyle name="Normal 3 2 7" xfId="211"/>
    <cellStyle name="Normal 3 2 7 2" xfId="467"/>
    <cellStyle name="Normal 3 2 7 2 2" xfId="1478"/>
    <cellStyle name="Normal 3 2 7 2 2 2" xfId="3268"/>
    <cellStyle name="Normal 3 2 7 2 2 3" xfId="5027"/>
    <cellStyle name="Normal 3 2 7 2 3" xfId="980"/>
    <cellStyle name="Normal 3 2 7 2 3 2" xfId="2770"/>
    <cellStyle name="Normal 3 2 7 2 3 3" xfId="4529"/>
    <cellStyle name="Normal 3 2 7 2 4" xfId="2262"/>
    <cellStyle name="Normal 3 2 7 2 5" xfId="4026"/>
    <cellStyle name="Normal 3 2 7 3" xfId="1229"/>
    <cellStyle name="Normal 3 2 7 3 2" xfId="3019"/>
    <cellStyle name="Normal 3 2 7 3 3" xfId="4778"/>
    <cellStyle name="Normal 3 2 7 4" xfId="731"/>
    <cellStyle name="Normal 3 2 7 4 2" xfId="2521"/>
    <cellStyle name="Normal 3 2 7 4 3" xfId="4280"/>
    <cellStyle name="Normal 3 2 7 5" xfId="1734"/>
    <cellStyle name="Normal 3 2 7 5 2" xfId="3519"/>
    <cellStyle name="Normal 3 2 7 5 3" xfId="5278"/>
    <cellStyle name="Normal 3 2 7 6" xfId="2011"/>
    <cellStyle name="Normal 3 2 7 7" xfId="3777"/>
    <cellStyle name="Normal 3 2 8" xfId="147"/>
    <cellStyle name="Normal 3 2 8 2" xfId="403"/>
    <cellStyle name="Normal 3 2 8 2 2" xfId="1414"/>
    <cellStyle name="Normal 3 2 8 2 2 2" xfId="3204"/>
    <cellStyle name="Normal 3 2 8 2 2 3" xfId="4963"/>
    <cellStyle name="Normal 3 2 8 2 3" xfId="916"/>
    <cellStyle name="Normal 3 2 8 2 3 2" xfId="2706"/>
    <cellStyle name="Normal 3 2 8 2 3 3" xfId="4465"/>
    <cellStyle name="Normal 3 2 8 2 4" xfId="2198"/>
    <cellStyle name="Normal 3 2 8 2 5" xfId="3962"/>
    <cellStyle name="Normal 3 2 8 3" xfId="1165"/>
    <cellStyle name="Normal 3 2 8 3 2" xfId="2955"/>
    <cellStyle name="Normal 3 2 8 3 3" xfId="4714"/>
    <cellStyle name="Normal 3 2 8 4" xfId="667"/>
    <cellStyle name="Normal 3 2 8 4 2" xfId="2457"/>
    <cellStyle name="Normal 3 2 8 4 3" xfId="4216"/>
    <cellStyle name="Normal 3 2 8 5" xfId="1670"/>
    <cellStyle name="Normal 3 2 8 5 2" xfId="3455"/>
    <cellStyle name="Normal 3 2 8 5 3" xfId="5214"/>
    <cellStyle name="Normal 3 2 8 6" xfId="1947"/>
    <cellStyle name="Normal 3 2 8 7" xfId="3713"/>
    <cellStyle name="Normal 3 2 9" xfId="311"/>
    <cellStyle name="Normal 3 2 9 2" xfId="1322"/>
    <cellStyle name="Normal 3 2 9 2 2" xfId="3112"/>
    <cellStyle name="Normal 3 2 9 2 3" xfId="4871"/>
    <cellStyle name="Normal 3 2 9 3" xfId="824"/>
    <cellStyle name="Normal 3 2 9 3 2" xfId="2614"/>
    <cellStyle name="Normal 3 2 9 3 3" xfId="4373"/>
    <cellStyle name="Normal 3 2 9 4" xfId="2106"/>
    <cellStyle name="Normal 3 2 9 5" xfId="3870"/>
    <cellStyle name="Normal 3 23" xfId="1827"/>
    <cellStyle name="Normal 3 23 2" xfId="3611"/>
    <cellStyle name="Normal 3 23 3" xfId="5370"/>
    <cellStyle name="Normal 3 3" xfId="31"/>
    <cellStyle name="Normal 3 3 10" xfId="1584"/>
    <cellStyle name="Normal 3 3 10 2" xfId="3369"/>
    <cellStyle name="Normal 3 3 10 3" xfId="5128"/>
    <cellStyle name="Normal 3 3 11" xfId="1853"/>
    <cellStyle name="Normal 3 3 12" xfId="3627"/>
    <cellStyle name="Normal 3 3 2" xfId="54"/>
    <cellStyle name="Normal 3 3 2 10" xfId="1871"/>
    <cellStyle name="Normal 3 3 2 11" xfId="3641"/>
    <cellStyle name="Normal 3 3 2 2" xfId="139"/>
    <cellStyle name="Normal 3 3 2 2 2" xfId="295"/>
    <cellStyle name="Normal 3 3 2 2 2 2" xfId="551"/>
    <cellStyle name="Normal 3 3 2 2 2 2 2" xfId="1562"/>
    <cellStyle name="Normal 3 3 2 2 2 2 2 2" xfId="3352"/>
    <cellStyle name="Normal 3 3 2 2 2 2 2 3" xfId="5111"/>
    <cellStyle name="Normal 3 3 2 2 2 2 3" xfId="1064"/>
    <cellStyle name="Normal 3 3 2 2 2 2 3 2" xfId="2854"/>
    <cellStyle name="Normal 3 3 2 2 2 2 3 3" xfId="4613"/>
    <cellStyle name="Normal 3 3 2 2 2 2 4" xfId="2346"/>
    <cellStyle name="Normal 3 3 2 2 2 2 5" xfId="4110"/>
    <cellStyle name="Normal 3 3 2 2 2 3" xfId="1313"/>
    <cellStyle name="Normal 3 3 2 2 2 3 2" xfId="3103"/>
    <cellStyle name="Normal 3 3 2 2 2 3 3" xfId="4862"/>
    <cellStyle name="Normal 3 3 2 2 2 4" xfId="815"/>
    <cellStyle name="Normal 3 3 2 2 2 4 2" xfId="2605"/>
    <cellStyle name="Normal 3 3 2 2 2 4 3" xfId="4364"/>
    <cellStyle name="Normal 3 3 2 2 2 5" xfId="1818"/>
    <cellStyle name="Normal 3 3 2 2 2 5 2" xfId="3603"/>
    <cellStyle name="Normal 3 3 2 2 2 5 3" xfId="5362"/>
    <cellStyle name="Normal 3 3 2 2 2 6" xfId="2095"/>
    <cellStyle name="Normal 3 3 2 2 2 7" xfId="3861"/>
    <cellStyle name="Normal 3 3 2 2 3" xfId="203"/>
    <cellStyle name="Normal 3 3 2 2 3 2" xfId="459"/>
    <cellStyle name="Normal 3 3 2 2 3 2 2" xfId="1470"/>
    <cellStyle name="Normal 3 3 2 2 3 2 2 2" xfId="3260"/>
    <cellStyle name="Normal 3 3 2 2 3 2 2 3" xfId="5019"/>
    <cellStyle name="Normal 3 3 2 2 3 2 3" xfId="972"/>
    <cellStyle name="Normal 3 3 2 2 3 2 3 2" xfId="2762"/>
    <cellStyle name="Normal 3 3 2 2 3 2 3 3" xfId="4521"/>
    <cellStyle name="Normal 3 3 2 2 3 2 4" xfId="2254"/>
    <cellStyle name="Normal 3 3 2 2 3 2 5" xfId="4018"/>
    <cellStyle name="Normal 3 3 2 2 3 3" xfId="1221"/>
    <cellStyle name="Normal 3 3 2 2 3 3 2" xfId="3011"/>
    <cellStyle name="Normal 3 3 2 2 3 3 3" xfId="4770"/>
    <cellStyle name="Normal 3 3 2 2 3 4" xfId="723"/>
    <cellStyle name="Normal 3 3 2 2 3 4 2" xfId="2513"/>
    <cellStyle name="Normal 3 3 2 2 3 4 3" xfId="4272"/>
    <cellStyle name="Normal 3 3 2 2 3 5" xfId="1726"/>
    <cellStyle name="Normal 3 3 2 2 3 5 2" xfId="3511"/>
    <cellStyle name="Normal 3 3 2 2 3 5 3" xfId="5270"/>
    <cellStyle name="Normal 3 3 2 2 3 6" xfId="2003"/>
    <cellStyle name="Normal 3 3 2 2 3 7" xfId="3769"/>
    <cellStyle name="Normal 3 3 2 2 4" xfId="395"/>
    <cellStyle name="Normal 3 3 2 2 4 2" xfId="1406"/>
    <cellStyle name="Normal 3 3 2 2 4 2 2" xfId="3196"/>
    <cellStyle name="Normal 3 3 2 2 4 2 3" xfId="4955"/>
    <cellStyle name="Normal 3 3 2 2 4 3" xfId="908"/>
    <cellStyle name="Normal 3 3 2 2 4 3 2" xfId="2698"/>
    <cellStyle name="Normal 3 3 2 2 4 3 3" xfId="4457"/>
    <cellStyle name="Normal 3 3 2 2 4 4" xfId="2190"/>
    <cellStyle name="Normal 3 3 2 2 4 5" xfId="3954"/>
    <cellStyle name="Normal 3 3 2 2 5" xfId="1157"/>
    <cellStyle name="Normal 3 3 2 2 5 2" xfId="2947"/>
    <cellStyle name="Normal 3 3 2 2 5 3" xfId="4706"/>
    <cellStyle name="Normal 3 3 2 2 6" xfId="659"/>
    <cellStyle name="Normal 3 3 2 2 6 2" xfId="2449"/>
    <cellStyle name="Normal 3 3 2 2 6 3" xfId="4208"/>
    <cellStyle name="Normal 3 3 2 2 7" xfId="1662"/>
    <cellStyle name="Normal 3 3 2 2 7 2" xfId="3447"/>
    <cellStyle name="Normal 3 3 2 2 7 3" xfId="5206"/>
    <cellStyle name="Normal 3 3 2 2 8" xfId="1939"/>
    <cellStyle name="Normal 3 3 2 2 9" xfId="3705"/>
    <cellStyle name="Normal 3 3 2 3" xfId="111"/>
    <cellStyle name="Normal 3 3 2 3 2" xfId="267"/>
    <cellStyle name="Normal 3 3 2 3 2 2" xfId="523"/>
    <cellStyle name="Normal 3 3 2 3 2 2 2" xfId="1534"/>
    <cellStyle name="Normal 3 3 2 3 2 2 2 2" xfId="3324"/>
    <cellStyle name="Normal 3 3 2 3 2 2 2 3" xfId="5083"/>
    <cellStyle name="Normal 3 3 2 3 2 2 3" xfId="1036"/>
    <cellStyle name="Normal 3 3 2 3 2 2 3 2" xfId="2826"/>
    <cellStyle name="Normal 3 3 2 3 2 2 3 3" xfId="4585"/>
    <cellStyle name="Normal 3 3 2 3 2 2 4" xfId="2318"/>
    <cellStyle name="Normal 3 3 2 3 2 2 5" xfId="4082"/>
    <cellStyle name="Normal 3 3 2 3 2 3" xfId="1285"/>
    <cellStyle name="Normal 3 3 2 3 2 3 2" xfId="3075"/>
    <cellStyle name="Normal 3 3 2 3 2 3 3" xfId="4834"/>
    <cellStyle name="Normal 3 3 2 3 2 4" xfId="787"/>
    <cellStyle name="Normal 3 3 2 3 2 4 2" xfId="2577"/>
    <cellStyle name="Normal 3 3 2 3 2 4 3" xfId="4336"/>
    <cellStyle name="Normal 3 3 2 3 2 5" xfId="1790"/>
    <cellStyle name="Normal 3 3 2 3 2 5 2" xfId="3575"/>
    <cellStyle name="Normal 3 3 2 3 2 5 3" xfId="5334"/>
    <cellStyle name="Normal 3 3 2 3 2 6" xfId="2067"/>
    <cellStyle name="Normal 3 3 2 3 2 7" xfId="3833"/>
    <cellStyle name="Normal 3 3 2 3 3" xfId="367"/>
    <cellStyle name="Normal 3 3 2 3 3 2" xfId="1378"/>
    <cellStyle name="Normal 3 3 2 3 3 2 2" xfId="3168"/>
    <cellStyle name="Normal 3 3 2 3 3 2 3" xfId="4927"/>
    <cellStyle name="Normal 3 3 2 3 3 3" xfId="880"/>
    <cellStyle name="Normal 3 3 2 3 3 3 2" xfId="2670"/>
    <cellStyle name="Normal 3 3 2 3 3 3 3" xfId="4429"/>
    <cellStyle name="Normal 3 3 2 3 3 4" xfId="2162"/>
    <cellStyle name="Normal 3 3 2 3 3 5" xfId="3926"/>
    <cellStyle name="Normal 3 3 2 3 4" xfId="1129"/>
    <cellStyle name="Normal 3 3 2 3 4 2" xfId="2919"/>
    <cellStyle name="Normal 3 3 2 3 4 3" xfId="4678"/>
    <cellStyle name="Normal 3 3 2 3 5" xfId="631"/>
    <cellStyle name="Normal 3 3 2 3 5 2" xfId="2421"/>
    <cellStyle name="Normal 3 3 2 3 5 3" xfId="4180"/>
    <cellStyle name="Normal 3 3 2 3 6" xfId="1634"/>
    <cellStyle name="Normal 3 3 2 3 6 2" xfId="3419"/>
    <cellStyle name="Normal 3 3 2 3 6 3" xfId="5178"/>
    <cellStyle name="Normal 3 3 2 3 7" xfId="1911"/>
    <cellStyle name="Normal 3 3 2 3 8" xfId="3677"/>
    <cellStyle name="Normal 3 3 2 4" xfId="231"/>
    <cellStyle name="Normal 3 3 2 4 2" xfId="487"/>
    <cellStyle name="Normal 3 3 2 4 2 2" xfId="1498"/>
    <cellStyle name="Normal 3 3 2 4 2 2 2" xfId="3288"/>
    <cellStyle name="Normal 3 3 2 4 2 2 3" xfId="5047"/>
    <cellStyle name="Normal 3 3 2 4 2 3" xfId="1000"/>
    <cellStyle name="Normal 3 3 2 4 2 3 2" xfId="2790"/>
    <cellStyle name="Normal 3 3 2 4 2 3 3" xfId="4549"/>
    <cellStyle name="Normal 3 3 2 4 2 4" xfId="2282"/>
    <cellStyle name="Normal 3 3 2 4 2 5" xfId="4046"/>
    <cellStyle name="Normal 3 3 2 4 3" xfId="1249"/>
    <cellStyle name="Normal 3 3 2 4 3 2" xfId="3039"/>
    <cellStyle name="Normal 3 3 2 4 3 3" xfId="4798"/>
    <cellStyle name="Normal 3 3 2 4 4" xfId="751"/>
    <cellStyle name="Normal 3 3 2 4 4 2" xfId="2541"/>
    <cellStyle name="Normal 3 3 2 4 4 3" xfId="4300"/>
    <cellStyle name="Normal 3 3 2 4 5" xfId="1754"/>
    <cellStyle name="Normal 3 3 2 4 5 2" xfId="3539"/>
    <cellStyle name="Normal 3 3 2 4 5 3" xfId="5298"/>
    <cellStyle name="Normal 3 3 2 4 6" xfId="2031"/>
    <cellStyle name="Normal 3 3 2 4 7" xfId="3797"/>
    <cellStyle name="Normal 3 3 2 5" xfId="175"/>
    <cellStyle name="Normal 3 3 2 5 2" xfId="431"/>
    <cellStyle name="Normal 3 3 2 5 2 2" xfId="1442"/>
    <cellStyle name="Normal 3 3 2 5 2 2 2" xfId="3232"/>
    <cellStyle name="Normal 3 3 2 5 2 2 3" xfId="4991"/>
    <cellStyle name="Normal 3 3 2 5 2 3" xfId="944"/>
    <cellStyle name="Normal 3 3 2 5 2 3 2" xfId="2734"/>
    <cellStyle name="Normal 3 3 2 5 2 3 3" xfId="4493"/>
    <cellStyle name="Normal 3 3 2 5 2 4" xfId="2226"/>
    <cellStyle name="Normal 3 3 2 5 2 5" xfId="3990"/>
    <cellStyle name="Normal 3 3 2 5 3" xfId="1193"/>
    <cellStyle name="Normal 3 3 2 5 3 2" xfId="2983"/>
    <cellStyle name="Normal 3 3 2 5 3 3" xfId="4742"/>
    <cellStyle name="Normal 3 3 2 5 4" xfId="695"/>
    <cellStyle name="Normal 3 3 2 5 4 2" xfId="2485"/>
    <cellStyle name="Normal 3 3 2 5 4 3" xfId="4244"/>
    <cellStyle name="Normal 3 3 2 5 5" xfId="1698"/>
    <cellStyle name="Normal 3 3 2 5 5 2" xfId="3483"/>
    <cellStyle name="Normal 3 3 2 5 5 3" xfId="5242"/>
    <cellStyle name="Normal 3 3 2 5 6" xfId="1975"/>
    <cellStyle name="Normal 3 3 2 5 7" xfId="3741"/>
    <cellStyle name="Normal 3 3 2 6" xfId="331"/>
    <cellStyle name="Normal 3 3 2 6 2" xfId="1342"/>
    <cellStyle name="Normal 3 3 2 6 2 2" xfId="3132"/>
    <cellStyle name="Normal 3 3 2 6 2 3" xfId="4891"/>
    <cellStyle name="Normal 3 3 2 6 3" xfId="844"/>
    <cellStyle name="Normal 3 3 2 6 3 2" xfId="2634"/>
    <cellStyle name="Normal 3 3 2 6 3 3" xfId="4393"/>
    <cellStyle name="Normal 3 3 2 6 4" xfId="2126"/>
    <cellStyle name="Normal 3 3 2 6 5" xfId="3890"/>
    <cellStyle name="Normal 3 3 2 7" xfId="1093"/>
    <cellStyle name="Normal 3 3 2 7 2" xfId="2883"/>
    <cellStyle name="Normal 3 3 2 7 3" xfId="4642"/>
    <cellStyle name="Normal 3 3 2 8" xfId="595"/>
    <cellStyle name="Normal 3 3 2 8 2" xfId="2385"/>
    <cellStyle name="Normal 3 3 2 8 3" xfId="4144"/>
    <cellStyle name="Normal 3 3 2 9" xfId="1598"/>
    <cellStyle name="Normal 3 3 2 9 2" xfId="3383"/>
    <cellStyle name="Normal 3 3 2 9 3" xfId="5142"/>
    <cellStyle name="Normal 3 3 3" xfId="125"/>
    <cellStyle name="Normal 3 3 3 2" xfId="281"/>
    <cellStyle name="Normal 3 3 3 2 2" xfId="537"/>
    <cellStyle name="Normal 3 3 3 2 2 2" xfId="1548"/>
    <cellStyle name="Normal 3 3 3 2 2 2 2" xfId="3338"/>
    <cellStyle name="Normal 3 3 3 2 2 2 3" xfId="5097"/>
    <cellStyle name="Normal 3 3 3 2 2 3" xfId="1050"/>
    <cellStyle name="Normal 3 3 3 2 2 3 2" xfId="2840"/>
    <cellStyle name="Normal 3 3 3 2 2 3 3" xfId="4599"/>
    <cellStyle name="Normal 3 3 3 2 2 4" xfId="2332"/>
    <cellStyle name="Normal 3 3 3 2 2 5" xfId="4096"/>
    <cellStyle name="Normal 3 3 3 2 3" xfId="1299"/>
    <cellStyle name="Normal 3 3 3 2 3 2" xfId="3089"/>
    <cellStyle name="Normal 3 3 3 2 3 3" xfId="4848"/>
    <cellStyle name="Normal 3 3 3 2 4" xfId="801"/>
    <cellStyle name="Normal 3 3 3 2 4 2" xfId="2591"/>
    <cellStyle name="Normal 3 3 3 2 4 3" xfId="4350"/>
    <cellStyle name="Normal 3 3 3 2 5" xfId="1804"/>
    <cellStyle name="Normal 3 3 3 2 5 2" xfId="3589"/>
    <cellStyle name="Normal 3 3 3 2 5 3" xfId="5348"/>
    <cellStyle name="Normal 3 3 3 2 6" xfId="2081"/>
    <cellStyle name="Normal 3 3 3 2 7" xfId="3847"/>
    <cellStyle name="Normal 3 3 3 3" xfId="189"/>
    <cellStyle name="Normal 3 3 3 3 2" xfId="445"/>
    <cellStyle name="Normal 3 3 3 3 2 2" xfId="1456"/>
    <cellStyle name="Normal 3 3 3 3 2 2 2" xfId="3246"/>
    <cellStyle name="Normal 3 3 3 3 2 2 3" xfId="5005"/>
    <cellStyle name="Normal 3 3 3 3 2 3" xfId="958"/>
    <cellStyle name="Normal 3 3 3 3 2 3 2" xfId="2748"/>
    <cellStyle name="Normal 3 3 3 3 2 3 3" xfId="4507"/>
    <cellStyle name="Normal 3 3 3 3 2 4" xfId="2240"/>
    <cellStyle name="Normal 3 3 3 3 2 5" xfId="4004"/>
    <cellStyle name="Normal 3 3 3 3 3" xfId="1207"/>
    <cellStyle name="Normal 3 3 3 3 3 2" xfId="2997"/>
    <cellStyle name="Normal 3 3 3 3 3 3" xfId="4756"/>
    <cellStyle name="Normal 3 3 3 3 4" xfId="709"/>
    <cellStyle name="Normal 3 3 3 3 4 2" xfId="2499"/>
    <cellStyle name="Normal 3 3 3 3 4 3" xfId="4258"/>
    <cellStyle name="Normal 3 3 3 3 5" xfId="1712"/>
    <cellStyle name="Normal 3 3 3 3 5 2" xfId="3497"/>
    <cellStyle name="Normal 3 3 3 3 5 3" xfId="5256"/>
    <cellStyle name="Normal 3 3 3 3 6" xfId="1989"/>
    <cellStyle name="Normal 3 3 3 3 7" xfId="3755"/>
    <cellStyle name="Normal 3 3 3 4" xfId="381"/>
    <cellStyle name="Normal 3 3 3 4 2" xfId="1392"/>
    <cellStyle name="Normal 3 3 3 4 2 2" xfId="3182"/>
    <cellStyle name="Normal 3 3 3 4 2 3" xfId="4941"/>
    <cellStyle name="Normal 3 3 3 4 3" xfId="894"/>
    <cellStyle name="Normal 3 3 3 4 3 2" xfId="2684"/>
    <cellStyle name="Normal 3 3 3 4 3 3" xfId="4443"/>
    <cellStyle name="Normal 3 3 3 4 4" xfId="2176"/>
    <cellStyle name="Normal 3 3 3 4 5" xfId="3940"/>
    <cellStyle name="Normal 3 3 3 5" xfId="1143"/>
    <cellStyle name="Normal 3 3 3 5 2" xfId="2933"/>
    <cellStyle name="Normal 3 3 3 5 3" xfId="4692"/>
    <cellStyle name="Normal 3 3 3 6" xfId="645"/>
    <cellStyle name="Normal 3 3 3 6 2" xfId="2435"/>
    <cellStyle name="Normal 3 3 3 6 3" xfId="4194"/>
    <cellStyle name="Normal 3 3 3 7" xfId="1648"/>
    <cellStyle name="Normal 3 3 3 7 2" xfId="3433"/>
    <cellStyle name="Normal 3 3 3 7 3" xfId="5192"/>
    <cellStyle name="Normal 3 3 3 8" xfId="1925"/>
    <cellStyle name="Normal 3 3 3 9" xfId="3691"/>
    <cellStyle name="Normal 3 3 4" xfId="97"/>
    <cellStyle name="Normal 3 3 4 2" xfId="253"/>
    <cellStyle name="Normal 3 3 4 2 2" xfId="509"/>
    <cellStyle name="Normal 3 3 4 2 2 2" xfId="1520"/>
    <cellStyle name="Normal 3 3 4 2 2 2 2" xfId="3310"/>
    <cellStyle name="Normal 3 3 4 2 2 2 3" xfId="5069"/>
    <cellStyle name="Normal 3 3 4 2 2 3" xfId="1022"/>
    <cellStyle name="Normal 3 3 4 2 2 3 2" xfId="2812"/>
    <cellStyle name="Normal 3 3 4 2 2 3 3" xfId="4571"/>
    <cellStyle name="Normal 3 3 4 2 2 4" xfId="2304"/>
    <cellStyle name="Normal 3 3 4 2 2 5" xfId="4068"/>
    <cellStyle name="Normal 3 3 4 2 3" xfId="1271"/>
    <cellStyle name="Normal 3 3 4 2 3 2" xfId="3061"/>
    <cellStyle name="Normal 3 3 4 2 3 3" xfId="4820"/>
    <cellStyle name="Normal 3 3 4 2 4" xfId="773"/>
    <cellStyle name="Normal 3 3 4 2 4 2" xfId="2563"/>
    <cellStyle name="Normal 3 3 4 2 4 3" xfId="4322"/>
    <cellStyle name="Normal 3 3 4 2 5" xfId="1776"/>
    <cellStyle name="Normal 3 3 4 2 5 2" xfId="3561"/>
    <cellStyle name="Normal 3 3 4 2 5 3" xfId="5320"/>
    <cellStyle name="Normal 3 3 4 2 6" xfId="2053"/>
    <cellStyle name="Normal 3 3 4 2 7" xfId="3819"/>
    <cellStyle name="Normal 3 3 4 3" xfId="353"/>
    <cellStyle name="Normal 3 3 4 3 2" xfId="1364"/>
    <cellStyle name="Normal 3 3 4 3 2 2" xfId="3154"/>
    <cellStyle name="Normal 3 3 4 3 2 3" xfId="4913"/>
    <cellStyle name="Normal 3 3 4 3 3" xfId="866"/>
    <cellStyle name="Normal 3 3 4 3 3 2" xfId="2656"/>
    <cellStyle name="Normal 3 3 4 3 3 3" xfId="4415"/>
    <cellStyle name="Normal 3 3 4 3 4" xfId="2148"/>
    <cellStyle name="Normal 3 3 4 3 5" xfId="3912"/>
    <cellStyle name="Normal 3 3 4 4" xfId="1115"/>
    <cellStyle name="Normal 3 3 4 4 2" xfId="2905"/>
    <cellStyle name="Normal 3 3 4 4 3" xfId="4664"/>
    <cellStyle name="Normal 3 3 4 5" xfId="617"/>
    <cellStyle name="Normal 3 3 4 5 2" xfId="2407"/>
    <cellStyle name="Normal 3 3 4 5 3" xfId="4166"/>
    <cellStyle name="Normal 3 3 4 6" xfId="1620"/>
    <cellStyle name="Normal 3 3 4 6 2" xfId="3405"/>
    <cellStyle name="Normal 3 3 4 6 3" xfId="5164"/>
    <cellStyle name="Normal 3 3 4 7" xfId="1897"/>
    <cellStyle name="Normal 3 3 4 8" xfId="3663"/>
    <cellStyle name="Normal 3 3 5" xfId="217"/>
    <cellStyle name="Normal 3 3 5 2" xfId="473"/>
    <cellStyle name="Normal 3 3 5 2 2" xfId="1484"/>
    <cellStyle name="Normal 3 3 5 2 2 2" xfId="3274"/>
    <cellStyle name="Normal 3 3 5 2 2 3" xfId="5033"/>
    <cellStyle name="Normal 3 3 5 2 3" xfId="986"/>
    <cellStyle name="Normal 3 3 5 2 3 2" xfId="2776"/>
    <cellStyle name="Normal 3 3 5 2 3 3" xfId="4535"/>
    <cellStyle name="Normal 3 3 5 2 4" xfId="2268"/>
    <cellStyle name="Normal 3 3 5 2 5" xfId="4032"/>
    <cellStyle name="Normal 3 3 5 3" xfId="1235"/>
    <cellStyle name="Normal 3 3 5 3 2" xfId="3025"/>
    <cellStyle name="Normal 3 3 5 3 3" xfId="4784"/>
    <cellStyle name="Normal 3 3 5 4" xfId="737"/>
    <cellStyle name="Normal 3 3 5 4 2" xfId="2527"/>
    <cellStyle name="Normal 3 3 5 4 3" xfId="4286"/>
    <cellStyle name="Normal 3 3 5 5" xfId="1740"/>
    <cellStyle name="Normal 3 3 5 5 2" xfId="3525"/>
    <cellStyle name="Normal 3 3 5 5 3" xfId="5284"/>
    <cellStyle name="Normal 3 3 5 6" xfId="2017"/>
    <cellStyle name="Normal 3 3 5 7" xfId="3783"/>
    <cellStyle name="Normal 3 3 6" xfId="161"/>
    <cellStyle name="Normal 3 3 6 2" xfId="417"/>
    <cellStyle name="Normal 3 3 6 2 2" xfId="1428"/>
    <cellStyle name="Normal 3 3 6 2 2 2" xfId="3218"/>
    <cellStyle name="Normal 3 3 6 2 2 3" xfId="4977"/>
    <cellStyle name="Normal 3 3 6 2 3" xfId="930"/>
    <cellStyle name="Normal 3 3 6 2 3 2" xfId="2720"/>
    <cellStyle name="Normal 3 3 6 2 3 3" xfId="4479"/>
    <cellStyle name="Normal 3 3 6 2 4" xfId="2212"/>
    <cellStyle name="Normal 3 3 6 2 5" xfId="3976"/>
    <cellStyle name="Normal 3 3 6 3" xfId="1179"/>
    <cellStyle name="Normal 3 3 6 3 2" xfId="2969"/>
    <cellStyle name="Normal 3 3 6 3 3" xfId="4728"/>
    <cellStyle name="Normal 3 3 6 4" xfId="681"/>
    <cellStyle name="Normal 3 3 6 4 2" xfId="2471"/>
    <cellStyle name="Normal 3 3 6 4 3" xfId="4230"/>
    <cellStyle name="Normal 3 3 6 5" xfId="1684"/>
    <cellStyle name="Normal 3 3 6 5 2" xfId="3469"/>
    <cellStyle name="Normal 3 3 6 5 3" xfId="5228"/>
    <cellStyle name="Normal 3 3 6 6" xfId="1961"/>
    <cellStyle name="Normal 3 3 6 7" xfId="3727"/>
    <cellStyle name="Normal 3 3 7" xfId="317"/>
    <cellStyle name="Normal 3 3 7 2" xfId="1328"/>
    <cellStyle name="Normal 3 3 7 2 2" xfId="3118"/>
    <cellStyle name="Normal 3 3 7 2 3" xfId="4877"/>
    <cellStyle name="Normal 3 3 7 3" xfId="830"/>
    <cellStyle name="Normal 3 3 7 3 2" xfId="2620"/>
    <cellStyle name="Normal 3 3 7 3 3" xfId="4379"/>
    <cellStyle name="Normal 3 3 7 4" xfId="2112"/>
    <cellStyle name="Normal 3 3 7 5" xfId="3876"/>
    <cellStyle name="Normal 3 3 8" xfId="1079"/>
    <cellStyle name="Normal 3 3 8 2" xfId="2869"/>
    <cellStyle name="Normal 3 3 8 3" xfId="4628"/>
    <cellStyle name="Normal 3 3 9" xfId="581"/>
    <cellStyle name="Normal 3 3 9 2" xfId="2371"/>
    <cellStyle name="Normal 3 3 9 3" xfId="4130"/>
    <cellStyle name="Normal 3 4" xfId="38"/>
    <cellStyle name="Normal 3 4 10" xfId="1860"/>
    <cellStyle name="Normal 3 4 11" xfId="3634"/>
    <cellStyle name="Normal 3 4 2" xfId="132"/>
    <cellStyle name="Normal 3 4 2 2" xfId="288"/>
    <cellStyle name="Normal 3 4 2 2 2" xfId="544"/>
    <cellStyle name="Normal 3 4 2 2 2 2" xfId="1555"/>
    <cellStyle name="Normal 3 4 2 2 2 2 2" xfId="3345"/>
    <cellStyle name="Normal 3 4 2 2 2 2 3" xfId="5104"/>
    <cellStyle name="Normal 3 4 2 2 2 3" xfId="1057"/>
    <cellStyle name="Normal 3 4 2 2 2 3 2" xfId="2847"/>
    <cellStyle name="Normal 3 4 2 2 2 3 3" xfId="4606"/>
    <cellStyle name="Normal 3 4 2 2 2 4" xfId="2339"/>
    <cellStyle name="Normal 3 4 2 2 2 5" xfId="4103"/>
    <cellStyle name="Normal 3 4 2 2 3" xfId="1306"/>
    <cellStyle name="Normal 3 4 2 2 3 2" xfId="3096"/>
    <cellStyle name="Normal 3 4 2 2 3 3" xfId="4855"/>
    <cellStyle name="Normal 3 4 2 2 4" xfId="808"/>
    <cellStyle name="Normal 3 4 2 2 4 2" xfId="2598"/>
    <cellStyle name="Normal 3 4 2 2 4 3" xfId="4357"/>
    <cellStyle name="Normal 3 4 2 2 5" xfId="1811"/>
    <cellStyle name="Normal 3 4 2 2 5 2" xfId="3596"/>
    <cellStyle name="Normal 3 4 2 2 5 3" xfId="5355"/>
    <cellStyle name="Normal 3 4 2 2 6" xfId="2088"/>
    <cellStyle name="Normal 3 4 2 2 7" xfId="3854"/>
    <cellStyle name="Normal 3 4 2 3" xfId="196"/>
    <cellStyle name="Normal 3 4 2 3 2" xfId="452"/>
    <cellStyle name="Normal 3 4 2 3 2 2" xfId="1463"/>
    <cellStyle name="Normal 3 4 2 3 2 2 2" xfId="3253"/>
    <cellStyle name="Normal 3 4 2 3 2 2 3" xfId="5012"/>
    <cellStyle name="Normal 3 4 2 3 2 3" xfId="965"/>
    <cellStyle name="Normal 3 4 2 3 2 3 2" xfId="2755"/>
    <cellStyle name="Normal 3 4 2 3 2 3 3" xfId="4514"/>
    <cellStyle name="Normal 3 4 2 3 2 4" xfId="2247"/>
    <cellStyle name="Normal 3 4 2 3 2 5" xfId="4011"/>
    <cellStyle name="Normal 3 4 2 3 3" xfId="1214"/>
    <cellStyle name="Normal 3 4 2 3 3 2" xfId="3004"/>
    <cellStyle name="Normal 3 4 2 3 3 3" xfId="4763"/>
    <cellStyle name="Normal 3 4 2 3 4" xfId="716"/>
    <cellStyle name="Normal 3 4 2 3 4 2" xfId="2506"/>
    <cellStyle name="Normal 3 4 2 3 4 3" xfId="4265"/>
    <cellStyle name="Normal 3 4 2 3 5" xfId="1719"/>
    <cellStyle name="Normal 3 4 2 3 5 2" xfId="3504"/>
    <cellStyle name="Normal 3 4 2 3 5 3" xfId="5263"/>
    <cellStyle name="Normal 3 4 2 3 6" xfId="1996"/>
    <cellStyle name="Normal 3 4 2 3 7" xfId="3762"/>
    <cellStyle name="Normal 3 4 2 4" xfId="388"/>
    <cellStyle name="Normal 3 4 2 4 2" xfId="1399"/>
    <cellStyle name="Normal 3 4 2 4 2 2" xfId="3189"/>
    <cellStyle name="Normal 3 4 2 4 2 3" xfId="4948"/>
    <cellStyle name="Normal 3 4 2 4 3" xfId="901"/>
    <cellStyle name="Normal 3 4 2 4 3 2" xfId="2691"/>
    <cellStyle name="Normal 3 4 2 4 3 3" xfId="4450"/>
    <cellStyle name="Normal 3 4 2 4 4" xfId="2183"/>
    <cellStyle name="Normal 3 4 2 4 5" xfId="3947"/>
    <cellStyle name="Normal 3 4 2 5" xfId="1150"/>
    <cellStyle name="Normal 3 4 2 5 2" xfId="2940"/>
    <cellStyle name="Normal 3 4 2 5 3" xfId="4699"/>
    <cellStyle name="Normal 3 4 2 6" xfId="652"/>
    <cellStyle name="Normal 3 4 2 6 2" xfId="2442"/>
    <cellStyle name="Normal 3 4 2 6 3" xfId="4201"/>
    <cellStyle name="Normal 3 4 2 7" xfId="1655"/>
    <cellStyle name="Normal 3 4 2 7 2" xfId="3440"/>
    <cellStyle name="Normal 3 4 2 7 3" xfId="5199"/>
    <cellStyle name="Normal 3 4 2 8" xfId="1932"/>
    <cellStyle name="Normal 3 4 2 9" xfId="3698"/>
    <cellStyle name="Normal 3 4 3" xfId="104"/>
    <cellStyle name="Normal 3 4 3 2" xfId="260"/>
    <cellStyle name="Normal 3 4 3 2 2" xfId="516"/>
    <cellStyle name="Normal 3 4 3 2 2 2" xfId="1527"/>
    <cellStyle name="Normal 3 4 3 2 2 2 2" xfId="3317"/>
    <cellStyle name="Normal 3 4 3 2 2 2 3" xfId="5076"/>
    <cellStyle name="Normal 3 4 3 2 2 3" xfId="1029"/>
    <cellStyle name="Normal 3 4 3 2 2 3 2" xfId="2819"/>
    <cellStyle name="Normal 3 4 3 2 2 3 3" xfId="4578"/>
    <cellStyle name="Normal 3 4 3 2 2 4" xfId="2311"/>
    <cellStyle name="Normal 3 4 3 2 2 5" xfId="4075"/>
    <cellStyle name="Normal 3 4 3 2 3" xfId="1278"/>
    <cellStyle name="Normal 3 4 3 2 3 2" xfId="3068"/>
    <cellStyle name="Normal 3 4 3 2 3 3" xfId="4827"/>
    <cellStyle name="Normal 3 4 3 2 4" xfId="780"/>
    <cellStyle name="Normal 3 4 3 2 4 2" xfId="2570"/>
    <cellStyle name="Normal 3 4 3 2 4 3" xfId="4329"/>
    <cellStyle name="Normal 3 4 3 2 5" xfId="1783"/>
    <cellStyle name="Normal 3 4 3 2 5 2" xfId="3568"/>
    <cellStyle name="Normal 3 4 3 2 5 3" xfId="5327"/>
    <cellStyle name="Normal 3 4 3 2 6" xfId="2060"/>
    <cellStyle name="Normal 3 4 3 2 7" xfId="3826"/>
    <cellStyle name="Normal 3 4 3 3" xfId="360"/>
    <cellStyle name="Normal 3 4 3 3 2" xfId="1371"/>
    <cellStyle name="Normal 3 4 3 3 2 2" xfId="3161"/>
    <cellStyle name="Normal 3 4 3 3 2 3" xfId="4920"/>
    <cellStyle name="Normal 3 4 3 3 3" xfId="873"/>
    <cellStyle name="Normal 3 4 3 3 3 2" xfId="2663"/>
    <cellStyle name="Normal 3 4 3 3 3 3" xfId="4422"/>
    <cellStyle name="Normal 3 4 3 3 4" xfId="2155"/>
    <cellStyle name="Normal 3 4 3 3 5" xfId="3919"/>
    <cellStyle name="Normal 3 4 3 4" xfId="1122"/>
    <cellStyle name="Normal 3 4 3 4 2" xfId="2912"/>
    <cellStyle name="Normal 3 4 3 4 3" xfId="4671"/>
    <cellStyle name="Normal 3 4 3 5" xfId="624"/>
    <cellStyle name="Normal 3 4 3 5 2" xfId="2414"/>
    <cellStyle name="Normal 3 4 3 5 3" xfId="4173"/>
    <cellStyle name="Normal 3 4 3 6" xfId="1627"/>
    <cellStyle name="Normal 3 4 3 6 2" xfId="3412"/>
    <cellStyle name="Normal 3 4 3 6 3" xfId="5171"/>
    <cellStyle name="Normal 3 4 3 7" xfId="1904"/>
    <cellStyle name="Normal 3 4 3 8" xfId="3670"/>
    <cellStyle name="Normal 3 4 4" xfId="224"/>
    <cellStyle name="Normal 3 4 4 2" xfId="480"/>
    <cellStyle name="Normal 3 4 4 2 2" xfId="1491"/>
    <cellStyle name="Normal 3 4 4 2 2 2" xfId="3281"/>
    <cellStyle name="Normal 3 4 4 2 2 3" xfId="5040"/>
    <cellStyle name="Normal 3 4 4 2 3" xfId="993"/>
    <cellStyle name="Normal 3 4 4 2 3 2" xfId="2783"/>
    <cellStyle name="Normal 3 4 4 2 3 3" xfId="4542"/>
    <cellStyle name="Normal 3 4 4 2 4" xfId="2275"/>
    <cellStyle name="Normal 3 4 4 2 5" xfId="4039"/>
    <cellStyle name="Normal 3 4 4 3" xfId="1242"/>
    <cellStyle name="Normal 3 4 4 3 2" xfId="3032"/>
    <cellStyle name="Normal 3 4 4 3 3" xfId="4791"/>
    <cellStyle name="Normal 3 4 4 4" xfId="744"/>
    <cellStyle name="Normal 3 4 4 4 2" xfId="2534"/>
    <cellStyle name="Normal 3 4 4 4 3" xfId="4293"/>
    <cellStyle name="Normal 3 4 4 5" xfId="1747"/>
    <cellStyle name="Normal 3 4 4 5 2" xfId="3532"/>
    <cellStyle name="Normal 3 4 4 5 3" xfId="5291"/>
    <cellStyle name="Normal 3 4 4 6" xfId="2024"/>
    <cellStyle name="Normal 3 4 4 7" xfId="3790"/>
    <cellStyle name="Normal 3 4 5" xfId="168"/>
    <cellStyle name="Normal 3 4 5 2" xfId="424"/>
    <cellStyle name="Normal 3 4 5 2 2" xfId="1435"/>
    <cellStyle name="Normal 3 4 5 2 2 2" xfId="3225"/>
    <cellStyle name="Normal 3 4 5 2 2 3" xfId="4984"/>
    <cellStyle name="Normal 3 4 5 2 3" xfId="937"/>
    <cellStyle name="Normal 3 4 5 2 3 2" xfId="2727"/>
    <cellStyle name="Normal 3 4 5 2 3 3" xfId="4486"/>
    <cellStyle name="Normal 3 4 5 2 4" xfId="2219"/>
    <cellStyle name="Normal 3 4 5 2 5" xfId="3983"/>
    <cellStyle name="Normal 3 4 5 3" xfId="1186"/>
    <cellStyle name="Normal 3 4 5 3 2" xfId="2976"/>
    <cellStyle name="Normal 3 4 5 3 3" xfId="4735"/>
    <cellStyle name="Normal 3 4 5 4" xfId="688"/>
    <cellStyle name="Normal 3 4 5 4 2" xfId="2478"/>
    <cellStyle name="Normal 3 4 5 4 3" xfId="4237"/>
    <cellStyle name="Normal 3 4 5 5" xfId="1691"/>
    <cellStyle name="Normal 3 4 5 5 2" xfId="3476"/>
    <cellStyle name="Normal 3 4 5 5 3" xfId="5235"/>
    <cellStyle name="Normal 3 4 5 6" xfId="1968"/>
    <cellStyle name="Normal 3 4 5 7" xfId="3734"/>
    <cellStyle name="Normal 3 4 6" xfId="324"/>
    <cellStyle name="Normal 3 4 6 2" xfId="1335"/>
    <cellStyle name="Normal 3 4 6 2 2" xfId="3125"/>
    <cellStyle name="Normal 3 4 6 2 3" xfId="4884"/>
    <cellStyle name="Normal 3 4 6 3" xfId="837"/>
    <cellStyle name="Normal 3 4 6 3 2" xfId="2627"/>
    <cellStyle name="Normal 3 4 6 3 3" xfId="4386"/>
    <cellStyle name="Normal 3 4 6 4" xfId="2119"/>
    <cellStyle name="Normal 3 4 6 5" xfId="3883"/>
    <cellStyle name="Normal 3 4 7" xfId="1086"/>
    <cellStyle name="Normal 3 4 7 2" xfId="2876"/>
    <cellStyle name="Normal 3 4 7 3" xfId="4635"/>
    <cellStyle name="Normal 3 4 8" xfId="588"/>
    <cellStyle name="Normal 3 4 8 2" xfId="2378"/>
    <cellStyle name="Normal 3 4 8 3" xfId="4137"/>
    <cellStyle name="Normal 3 4 9" xfId="1591"/>
    <cellStyle name="Normal 3 4 9 2" xfId="3376"/>
    <cellStyle name="Normal 3 4 9 3" xfId="5135"/>
    <cellStyle name="Normal 3 5" xfId="84"/>
    <cellStyle name="Normal 3 5 2" xfId="246"/>
    <cellStyle name="Normal 3 5 2 2" xfId="502"/>
    <cellStyle name="Normal 3 5 2 2 2" xfId="1513"/>
    <cellStyle name="Normal 3 5 2 2 2 2" xfId="3303"/>
    <cellStyle name="Normal 3 5 2 2 2 3" xfId="5062"/>
    <cellStyle name="Normal 3 5 2 2 3" xfId="1015"/>
    <cellStyle name="Normal 3 5 2 2 3 2" xfId="2805"/>
    <cellStyle name="Normal 3 5 2 2 3 3" xfId="4564"/>
    <cellStyle name="Normal 3 5 2 2 4" xfId="2297"/>
    <cellStyle name="Normal 3 5 2 2 5" xfId="4061"/>
    <cellStyle name="Normal 3 5 2 3" xfId="1264"/>
    <cellStyle name="Normal 3 5 2 3 2" xfId="3054"/>
    <cellStyle name="Normal 3 5 2 3 3" xfId="4813"/>
    <cellStyle name="Normal 3 5 2 4" xfId="766"/>
    <cellStyle name="Normal 3 5 2 4 2" xfId="2556"/>
    <cellStyle name="Normal 3 5 2 4 3" xfId="4315"/>
    <cellStyle name="Normal 3 5 2 5" xfId="1769"/>
    <cellStyle name="Normal 3 5 2 5 2" xfId="3554"/>
    <cellStyle name="Normal 3 5 2 5 3" xfId="5313"/>
    <cellStyle name="Normal 3 5 2 6" xfId="2046"/>
    <cellStyle name="Normal 3 5 2 7" xfId="3812"/>
    <cellStyle name="Normal 3 5 3" xfId="154"/>
    <cellStyle name="Normal 3 5 3 2" xfId="410"/>
    <cellStyle name="Normal 3 5 3 2 2" xfId="1421"/>
    <cellStyle name="Normal 3 5 3 2 2 2" xfId="3211"/>
    <cellStyle name="Normal 3 5 3 2 2 3" xfId="4970"/>
    <cellStyle name="Normal 3 5 3 2 3" xfId="923"/>
    <cellStyle name="Normal 3 5 3 2 3 2" xfId="2713"/>
    <cellStyle name="Normal 3 5 3 2 3 3" xfId="4472"/>
    <cellStyle name="Normal 3 5 3 2 4" xfId="2205"/>
    <cellStyle name="Normal 3 5 3 2 5" xfId="3969"/>
    <cellStyle name="Normal 3 5 3 3" xfId="1172"/>
    <cellStyle name="Normal 3 5 3 3 2" xfId="2962"/>
    <cellStyle name="Normal 3 5 3 3 3" xfId="4721"/>
    <cellStyle name="Normal 3 5 3 4" xfId="674"/>
    <cellStyle name="Normal 3 5 3 4 2" xfId="2464"/>
    <cellStyle name="Normal 3 5 3 4 3" xfId="4223"/>
    <cellStyle name="Normal 3 5 3 5" xfId="1677"/>
    <cellStyle name="Normal 3 5 3 5 2" xfId="3462"/>
    <cellStyle name="Normal 3 5 3 5 3" xfId="5221"/>
    <cellStyle name="Normal 3 5 3 6" xfId="1954"/>
    <cellStyle name="Normal 3 5 3 7" xfId="3720"/>
    <cellStyle name="Normal 3 5 4" xfId="346"/>
    <cellStyle name="Normal 3 5 4 2" xfId="1357"/>
    <cellStyle name="Normal 3 5 4 2 2" xfId="3147"/>
    <cellStyle name="Normal 3 5 4 2 3" xfId="4906"/>
    <cellStyle name="Normal 3 5 4 3" xfId="859"/>
    <cellStyle name="Normal 3 5 4 3 2" xfId="2649"/>
    <cellStyle name="Normal 3 5 4 3 3" xfId="4408"/>
    <cellStyle name="Normal 3 5 4 4" xfId="2141"/>
    <cellStyle name="Normal 3 5 4 5" xfId="3905"/>
    <cellStyle name="Normal 3 5 5" xfId="1108"/>
    <cellStyle name="Normal 3 5 5 2" xfId="2898"/>
    <cellStyle name="Normal 3 5 5 3" xfId="4657"/>
    <cellStyle name="Normal 3 5 6" xfId="610"/>
    <cellStyle name="Normal 3 5 6 2" xfId="2400"/>
    <cellStyle name="Normal 3 5 6 3" xfId="4159"/>
    <cellStyle name="Normal 3 5 7" xfId="1613"/>
    <cellStyle name="Normal 3 5 7 2" xfId="3398"/>
    <cellStyle name="Normal 3 5 7 3" xfId="5157"/>
    <cellStyle name="Normal 3 5 8" xfId="1890"/>
    <cellStyle name="Normal 3 5 9" xfId="3656"/>
    <cellStyle name="Normal 3 6" xfId="118"/>
    <cellStyle name="Normal 3 6 2" xfId="274"/>
    <cellStyle name="Normal 3 6 2 2" xfId="530"/>
    <cellStyle name="Normal 3 6 2 2 2" xfId="1541"/>
    <cellStyle name="Normal 3 6 2 2 2 2" xfId="3331"/>
    <cellStyle name="Normal 3 6 2 2 2 3" xfId="5090"/>
    <cellStyle name="Normal 3 6 2 2 3" xfId="1043"/>
    <cellStyle name="Normal 3 6 2 2 3 2" xfId="2833"/>
    <cellStyle name="Normal 3 6 2 2 3 3" xfId="4592"/>
    <cellStyle name="Normal 3 6 2 2 4" xfId="2325"/>
    <cellStyle name="Normal 3 6 2 2 5" xfId="4089"/>
    <cellStyle name="Normal 3 6 2 3" xfId="1292"/>
    <cellStyle name="Normal 3 6 2 3 2" xfId="3082"/>
    <cellStyle name="Normal 3 6 2 3 3" xfId="4841"/>
    <cellStyle name="Normal 3 6 2 4" xfId="794"/>
    <cellStyle name="Normal 3 6 2 4 2" xfId="2584"/>
    <cellStyle name="Normal 3 6 2 4 3" xfId="4343"/>
    <cellStyle name="Normal 3 6 2 5" xfId="1797"/>
    <cellStyle name="Normal 3 6 2 5 2" xfId="3582"/>
    <cellStyle name="Normal 3 6 2 5 3" xfId="5341"/>
    <cellStyle name="Normal 3 6 2 6" xfId="2074"/>
    <cellStyle name="Normal 3 6 2 7" xfId="3840"/>
    <cellStyle name="Normal 3 6 3" xfId="182"/>
    <cellStyle name="Normal 3 6 3 2" xfId="438"/>
    <cellStyle name="Normal 3 6 3 2 2" xfId="1449"/>
    <cellStyle name="Normal 3 6 3 2 2 2" xfId="3239"/>
    <cellStyle name="Normal 3 6 3 2 2 3" xfId="4998"/>
    <cellStyle name="Normal 3 6 3 2 3" xfId="951"/>
    <cellStyle name="Normal 3 6 3 2 3 2" xfId="2741"/>
    <cellStyle name="Normal 3 6 3 2 3 3" xfId="4500"/>
    <cellStyle name="Normal 3 6 3 2 4" xfId="2233"/>
    <cellStyle name="Normal 3 6 3 2 5" xfId="3997"/>
    <cellStyle name="Normal 3 6 3 3" xfId="1200"/>
    <cellStyle name="Normal 3 6 3 3 2" xfId="2990"/>
    <cellStyle name="Normal 3 6 3 3 3" xfId="4749"/>
    <cellStyle name="Normal 3 6 3 4" xfId="702"/>
    <cellStyle name="Normal 3 6 3 4 2" xfId="2492"/>
    <cellStyle name="Normal 3 6 3 4 3" xfId="4251"/>
    <cellStyle name="Normal 3 6 3 5" xfId="1705"/>
    <cellStyle name="Normal 3 6 3 5 2" xfId="3490"/>
    <cellStyle name="Normal 3 6 3 5 3" xfId="5249"/>
    <cellStyle name="Normal 3 6 3 6" xfId="1982"/>
    <cellStyle name="Normal 3 6 3 7" xfId="3748"/>
    <cellStyle name="Normal 3 6 4" xfId="374"/>
    <cellStyle name="Normal 3 6 4 2" xfId="1385"/>
    <cellStyle name="Normal 3 6 4 2 2" xfId="3175"/>
    <cellStyle name="Normal 3 6 4 2 3" xfId="4934"/>
    <cellStyle name="Normal 3 6 4 3" xfId="887"/>
    <cellStyle name="Normal 3 6 4 3 2" xfId="2677"/>
    <cellStyle name="Normal 3 6 4 3 3" xfId="4436"/>
    <cellStyle name="Normal 3 6 4 4" xfId="2169"/>
    <cellStyle name="Normal 3 6 4 5" xfId="3933"/>
    <cellStyle name="Normal 3 6 5" xfId="1136"/>
    <cellStyle name="Normal 3 6 5 2" xfId="2926"/>
    <cellStyle name="Normal 3 6 5 3" xfId="4685"/>
    <cellStyle name="Normal 3 6 6" xfId="638"/>
    <cellStyle name="Normal 3 6 6 2" xfId="2428"/>
    <cellStyle name="Normal 3 6 6 3" xfId="4187"/>
    <cellStyle name="Normal 3 6 7" xfId="1641"/>
    <cellStyle name="Normal 3 6 7 2" xfId="3426"/>
    <cellStyle name="Normal 3 6 7 3" xfId="5185"/>
    <cellStyle name="Normal 3 6 8" xfId="1918"/>
    <cellStyle name="Normal 3 6 9" xfId="3684"/>
    <cellStyle name="Normal 3 7" xfId="67"/>
    <cellStyle name="Normal 3 7 2" xfId="238"/>
    <cellStyle name="Normal 3 7 2 2" xfId="494"/>
    <cellStyle name="Normal 3 7 2 2 2" xfId="1505"/>
    <cellStyle name="Normal 3 7 2 2 2 2" xfId="3295"/>
    <cellStyle name="Normal 3 7 2 2 2 3" xfId="5054"/>
    <cellStyle name="Normal 3 7 2 2 3" xfId="1007"/>
    <cellStyle name="Normal 3 7 2 2 3 2" xfId="2797"/>
    <cellStyle name="Normal 3 7 2 2 3 3" xfId="4556"/>
    <cellStyle name="Normal 3 7 2 2 4" xfId="2289"/>
    <cellStyle name="Normal 3 7 2 2 5" xfId="4053"/>
    <cellStyle name="Normal 3 7 2 3" xfId="1256"/>
    <cellStyle name="Normal 3 7 2 3 2" xfId="3046"/>
    <cellStyle name="Normal 3 7 2 3 3" xfId="4805"/>
    <cellStyle name="Normal 3 7 2 4" xfId="758"/>
    <cellStyle name="Normal 3 7 2 4 2" xfId="2548"/>
    <cellStyle name="Normal 3 7 2 4 3" xfId="4307"/>
    <cellStyle name="Normal 3 7 2 5" xfId="1761"/>
    <cellStyle name="Normal 3 7 2 5 2" xfId="3546"/>
    <cellStyle name="Normal 3 7 2 5 3" xfId="5305"/>
    <cellStyle name="Normal 3 7 2 6" xfId="2038"/>
    <cellStyle name="Normal 3 7 2 7" xfId="3804"/>
    <cellStyle name="Normal 3 7 3" xfId="338"/>
    <cellStyle name="Normal 3 7 3 2" xfId="1349"/>
    <cellStyle name="Normal 3 7 3 2 2" xfId="3139"/>
    <cellStyle name="Normal 3 7 3 2 3" xfId="4898"/>
    <cellStyle name="Normal 3 7 3 3" xfId="851"/>
    <cellStyle name="Normal 3 7 3 3 2" xfId="2641"/>
    <cellStyle name="Normal 3 7 3 3 3" xfId="4400"/>
    <cellStyle name="Normal 3 7 3 4" xfId="2133"/>
    <cellStyle name="Normal 3 7 3 5" xfId="3897"/>
    <cellStyle name="Normal 3 7 4" xfId="1100"/>
    <cellStyle name="Normal 3 7 4 2" xfId="2890"/>
    <cellStyle name="Normal 3 7 4 3" xfId="4649"/>
    <cellStyle name="Normal 3 7 5" xfId="602"/>
    <cellStyle name="Normal 3 7 5 2" xfId="2392"/>
    <cellStyle name="Normal 3 7 5 3" xfId="4151"/>
    <cellStyle name="Normal 3 7 6" xfId="1605"/>
    <cellStyle name="Normal 3 7 6 2" xfId="3390"/>
    <cellStyle name="Normal 3 7 6 3" xfId="5149"/>
    <cellStyle name="Normal 3 7 7" xfId="1878"/>
    <cellStyle name="Normal 3 7 8" xfId="3648"/>
    <cellStyle name="Normal 3 8" xfId="210"/>
    <cellStyle name="Normal 3 8 2" xfId="466"/>
    <cellStyle name="Normal 3 8 2 2" xfId="1477"/>
    <cellStyle name="Normal 3 8 2 2 2" xfId="3267"/>
    <cellStyle name="Normal 3 8 2 2 3" xfId="5026"/>
    <cellStyle name="Normal 3 8 2 3" xfId="979"/>
    <cellStyle name="Normal 3 8 2 3 2" xfId="2769"/>
    <cellStyle name="Normal 3 8 2 3 3" xfId="4528"/>
    <cellStyle name="Normal 3 8 2 4" xfId="2261"/>
    <cellStyle name="Normal 3 8 2 5" xfId="4025"/>
    <cellStyle name="Normal 3 8 3" xfId="1228"/>
    <cellStyle name="Normal 3 8 3 2" xfId="3018"/>
    <cellStyle name="Normal 3 8 3 3" xfId="4777"/>
    <cellStyle name="Normal 3 8 4" xfId="730"/>
    <cellStyle name="Normal 3 8 4 2" xfId="2520"/>
    <cellStyle name="Normal 3 8 4 3" xfId="4279"/>
    <cellStyle name="Normal 3 8 5" xfId="1733"/>
    <cellStyle name="Normal 3 8 5 2" xfId="3518"/>
    <cellStyle name="Normal 3 8 5 3" xfId="5277"/>
    <cellStyle name="Normal 3 8 6" xfId="2010"/>
    <cellStyle name="Normal 3 8 7" xfId="3776"/>
    <cellStyle name="Normal 3 9" xfId="146"/>
    <cellStyle name="Normal 3 9 2" xfId="402"/>
    <cellStyle name="Normal 3 9 2 2" xfId="1413"/>
    <cellStyle name="Normal 3 9 2 2 2" xfId="3203"/>
    <cellStyle name="Normal 3 9 2 2 3" xfId="4962"/>
    <cellStyle name="Normal 3 9 2 3" xfId="915"/>
    <cellStyle name="Normal 3 9 2 3 2" xfId="2705"/>
    <cellStyle name="Normal 3 9 2 3 3" xfId="4464"/>
    <cellStyle name="Normal 3 9 2 4" xfId="2197"/>
    <cellStyle name="Normal 3 9 2 5" xfId="3961"/>
    <cellStyle name="Normal 3 9 3" xfId="1164"/>
    <cellStyle name="Normal 3 9 3 2" xfId="2954"/>
    <cellStyle name="Normal 3 9 3 3" xfId="4713"/>
    <cellStyle name="Normal 3 9 4" xfId="666"/>
    <cellStyle name="Normal 3 9 4 2" xfId="2456"/>
    <cellStyle name="Normal 3 9 4 3" xfId="4215"/>
    <cellStyle name="Normal 3 9 5" xfId="1669"/>
    <cellStyle name="Normal 3 9 5 2" xfId="3454"/>
    <cellStyle name="Normal 3 9 5 3" xfId="5213"/>
    <cellStyle name="Normal 3 9 6" xfId="1946"/>
    <cellStyle name="Normal 3 9 7" xfId="3712"/>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8"/>
    <cellStyle name="Normal 4 7" xfId="565"/>
    <cellStyle name="Normal 4 7 2" xfId="2356"/>
    <cellStyle name="Normal 5" xfId="19"/>
    <cellStyle name="Normal 5 10" xfId="312"/>
    <cellStyle name="Normal 5 10 2" xfId="1323"/>
    <cellStyle name="Normal 5 10 2 2" xfId="3113"/>
    <cellStyle name="Normal 5 10 2 3" xfId="4872"/>
    <cellStyle name="Normal 5 10 3" xfId="825"/>
    <cellStyle name="Normal 5 10 3 2" xfId="2615"/>
    <cellStyle name="Normal 5 10 3 3" xfId="4374"/>
    <cellStyle name="Normal 5 10 4" xfId="2107"/>
    <cellStyle name="Normal 5 10 5" xfId="3871"/>
    <cellStyle name="Normal 5 11" xfId="1074"/>
    <cellStyle name="Normal 5 11 2" xfId="2864"/>
    <cellStyle name="Normal 5 11 3" xfId="4623"/>
    <cellStyle name="Normal 5 12" xfId="576"/>
    <cellStyle name="Normal 5 12 2" xfId="2366"/>
    <cellStyle name="Normal 5 12 3" xfId="4125"/>
    <cellStyle name="Normal 5 13" xfId="1579"/>
    <cellStyle name="Normal 5 13 2" xfId="3364"/>
    <cellStyle name="Normal 5 13 3" xfId="5123"/>
    <cellStyle name="Normal 5 14" xfId="1848"/>
    <cellStyle name="Normal 5 15" xfId="3622"/>
    <cellStyle name="Normal 5 2" xfId="20"/>
    <cellStyle name="Normal 5 2 10" xfId="1075"/>
    <cellStyle name="Normal 5 2 10 2" xfId="2865"/>
    <cellStyle name="Normal 5 2 10 3" xfId="4624"/>
    <cellStyle name="Normal 5 2 11" xfId="577"/>
    <cellStyle name="Normal 5 2 11 2" xfId="2367"/>
    <cellStyle name="Normal 5 2 11 3" xfId="4126"/>
    <cellStyle name="Normal 5 2 12" xfId="1580"/>
    <cellStyle name="Normal 5 2 12 2" xfId="3365"/>
    <cellStyle name="Normal 5 2 12 3" xfId="5124"/>
    <cellStyle name="Normal 5 2 13" xfId="1849"/>
    <cellStyle name="Normal 5 2 14" xfId="3623"/>
    <cellStyle name="Normal 5 2 2" xfId="34"/>
    <cellStyle name="Normal 5 2 2 10" xfId="1587"/>
    <cellStyle name="Normal 5 2 2 10 2" xfId="3372"/>
    <cellStyle name="Normal 5 2 2 10 3" xfId="5131"/>
    <cellStyle name="Normal 5 2 2 11" xfId="1856"/>
    <cellStyle name="Normal 5 2 2 12" xfId="3630"/>
    <cellStyle name="Normal 5 2 2 2" xfId="59"/>
    <cellStyle name="Normal 5 2 2 2 10" xfId="1874"/>
    <cellStyle name="Normal 5 2 2 2 11" xfId="3644"/>
    <cellStyle name="Normal 5 2 2 2 2" xfId="142"/>
    <cellStyle name="Normal 5 2 2 2 2 2" xfId="298"/>
    <cellStyle name="Normal 5 2 2 2 2 2 2" xfId="554"/>
    <cellStyle name="Normal 5 2 2 2 2 2 2 2" xfId="1565"/>
    <cellStyle name="Normal 5 2 2 2 2 2 2 2 2" xfId="3355"/>
    <cellStyle name="Normal 5 2 2 2 2 2 2 2 3" xfId="5114"/>
    <cellStyle name="Normal 5 2 2 2 2 2 2 3" xfId="1067"/>
    <cellStyle name="Normal 5 2 2 2 2 2 2 3 2" xfId="2857"/>
    <cellStyle name="Normal 5 2 2 2 2 2 2 3 3" xfId="4616"/>
    <cellStyle name="Normal 5 2 2 2 2 2 2 4" xfId="2349"/>
    <cellStyle name="Normal 5 2 2 2 2 2 2 5" xfId="4113"/>
    <cellStyle name="Normal 5 2 2 2 2 2 3" xfId="1316"/>
    <cellStyle name="Normal 5 2 2 2 2 2 3 2" xfId="3106"/>
    <cellStyle name="Normal 5 2 2 2 2 2 3 3" xfId="4865"/>
    <cellStyle name="Normal 5 2 2 2 2 2 4" xfId="818"/>
    <cellStyle name="Normal 5 2 2 2 2 2 4 2" xfId="2608"/>
    <cellStyle name="Normal 5 2 2 2 2 2 4 3" xfId="4367"/>
    <cellStyle name="Normal 5 2 2 2 2 2 5" xfId="1821"/>
    <cellStyle name="Normal 5 2 2 2 2 2 5 2" xfId="3606"/>
    <cellStyle name="Normal 5 2 2 2 2 2 5 3" xfId="5365"/>
    <cellStyle name="Normal 5 2 2 2 2 2 6" xfId="2098"/>
    <cellStyle name="Normal 5 2 2 2 2 2 7" xfId="3864"/>
    <cellStyle name="Normal 5 2 2 2 2 3" xfId="206"/>
    <cellStyle name="Normal 5 2 2 2 2 3 2" xfId="462"/>
    <cellStyle name="Normal 5 2 2 2 2 3 2 2" xfId="1473"/>
    <cellStyle name="Normal 5 2 2 2 2 3 2 2 2" xfId="3263"/>
    <cellStyle name="Normal 5 2 2 2 2 3 2 2 3" xfId="5022"/>
    <cellStyle name="Normal 5 2 2 2 2 3 2 3" xfId="975"/>
    <cellStyle name="Normal 5 2 2 2 2 3 2 3 2" xfId="2765"/>
    <cellStyle name="Normal 5 2 2 2 2 3 2 3 3" xfId="4524"/>
    <cellStyle name="Normal 5 2 2 2 2 3 2 4" xfId="2257"/>
    <cellStyle name="Normal 5 2 2 2 2 3 2 5" xfId="4021"/>
    <cellStyle name="Normal 5 2 2 2 2 3 3" xfId="1224"/>
    <cellStyle name="Normal 5 2 2 2 2 3 3 2" xfId="3014"/>
    <cellStyle name="Normal 5 2 2 2 2 3 3 3" xfId="4773"/>
    <cellStyle name="Normal 5 2 2 2 2 3 4" xfId="726"/>
    <cellStyle name="Normal 5 2 2 2 2 3 4 2" xfId="2516"/>
    <cellStyle name="Normal 5 2 2 2 2 3 4 3" xfId="4275"/>
    <cellStyle name="Normal 5 2 2 2 2 3 5" xfId="1729"/>
    <cellStyle name="Normal 5 2 2 2 2 3 5 2" xfId="3514"/>
    <cellStyle name="Normal 5 2 2 2 2 3 5 3" xfId="5273"/>
    <cellStyle name="Normal 5 2 2 2 2 3 6" xfId="2006"/>
    <cellStyle name="Normal 5 2 2 2 2 3 7" xfId="3772"/>
    <cellStyle name="Normal 5 2 2 2 2 4" xfId="398"/>
    <cellStyle name="Normal 5 2 2 2 2 4 2" xfId="1409"/>
    <cellStyle name="Normal 5 2 2 2 2 4 2 2" xfId="3199"/>
    <cellStyle name="Normal 5 2 2 2 2 4 2 3" xfId="4958"/>
    <cellStyle name="Normal 5 2 2 2 2 4 3" xfId="911"/>
    <cellStyle name="Normal 5 2 2 2 2 4 3 2" xfId="2701"/>
    <cellStyle name="Normal 5 2 2 2 2 4 3 3" xfId="4460"/>
    <cellStyle name="Normal 5 2 2 2 2 4 4" xfId="2193"/>
    <cellStyle name="Normal 5 2 2 2 2 4 5" xfId="3957"/>
    <cellStyle name="Normal 5 2 2 2 2 5" xfId="1160"/>
    <cellStyle name="Normal 5 2 2 2 2 5 2" xfId="2950"/>
    <cellStyle name="Normal 5 2 2 2 2 5 3" xfId="4709"/>
    <cellStyle name="Normal 5 2 2 2 2 6" xfId="662"/>
    <cellStyle name="Normal 5 2 2 2 2 6 2" xfId="2452"/>
    <cellStyle name="Normal 5 2 2 2 2 6 3" xfId="4211"/>
    <cellStyle name="Normal 5 2 2 2 2 7" xfId="1665"/>
    <cellStyle name="Normal 5 2 2 2 2 7 2" xfId="3450"/>
    <cellStyle name="Normal 5 2 2 2 2 7 3" xfId="5209"/>
    <cellStyle name="Normal 5 2 2 2 2 8" xfId="1942"/>
    <cellStyle name="Normal 5 2 2 2 2 9" xfId="3708"/>
    <cellStyle name="Normal 5 2 2 2 3" xfId="114"/>
    <cellStyle name="Normal 5 2 2 2 3 2" xfId="270"/>
    <cellStyle name="Normal 5 2 2 2 3 2 2" xfId="526"/>
    <cellStyle name="Normal 5 2 2 2 3 2 2 2" xfId="1537"/>
    <cellStyle name="Normal 5 2 2 2 3 2 2 2 2" xfId="3327"/>
    <cellStyle name="Normal 5 2 2 2 3 2 2 2 3" xfId="5086"/>
    <cellStyle name="Normal 5 2 2 2 3 2 2 3" xfId="1039"/>
    <cellStyle name="Normal 5 2 2 2 3 2 2 3 2" xfId="2829"/>
    <cellStyle name="Normal 5 2 2 2 3 2 2 3 3" xfId="4588"/>
    <cellStyle name="Normal 5 2 2 2 3 2 2 4" xfId="2321"/>
    <cellStyle name="Normal 5 2 2 2 3 2 2 5" xfId="4085"/>
    <cellStyle name="Normal 5 2 2 2 3 2 3" xfId="1288"/>
    <cellStyle name="Normal 5 2 2 2 3 2 3 2" xfId="3078"/>
    <cellStyle name="Normal 5 2 2 2 3 2 3 3" xfId="4837"/>
    <cellStyle name="Normal 5 2 2 2 3 2 4" xfId="790"/>
    <cellStyle name="Normal 5 2 2 2 3 2 4 2" xfId="2580"/>
    <cellStyle name="Normal 5 2 2 2 3 2 4 3" xfId="4339"/>
    <cellStyle name="Normal 5 2 2 2 3 2 5" xfId="1793"/>
    <cellStyle name="Normal 5 2 2 2 3 2 5 2" xfId="3578"/>
    <cellStyle name="Normal 5 2 2 2 3 2 5 3" xfId="5337"/>
    <cellStyle name="Normal 5 2 2 2 3 2 6" xfId="2070"/>
    <cellStyle name="Normal 5 2 2 2 3 2 7" xfId="3836"/>
    <cellStyle name="Normal 5 2 2 2 3 3" xfId="370"/>
    <cellStyle name="Normal 5 2 2 2 3 3 2" xfId="1381"/>
    <cellStyle name="Normal 5 2 2 2 3 3 2 2" xfId="3171"/>
    <cellStyle name="Normal 5 2 2 2 3 3 2 3" xfId="4930"/>
    <cellStyle name="Normal 5 2 2 2 3 3 3" xfId="883"/>
    <cellStyle name="Normal 5 2 2 2 3 3 3 2" xfId="2673"/>
    <cellStyle name="Normal 5 2 2 2 3 3 3 3" xfId="4432"/>
    <cellStyle name="Normal 5 2 2 2 3 3 4" xfId="2165"/>
    <cellStyle name="Normal 5 2 2 2 3 3 5" xfId="3929"/>
    <cellStyle name="Normal 5 2 2 2 3 4" xfId="1132"/>
    <cellStyle name="Normal 5 2 2 2 3 4 2" xfId="2922"/>
    <cellStyle name="Normal 5 2 2 2 3 4 3" xfId="4681"/>
    <cellStyle name="Normal 5 2 2 2 3 5" xfId="634"/>
    <cellStyle name="Normal 5 2 2 2 3 5 2" xfId="2424"/>
    <cellStyle name="Normal 5 2 2 2 3 5 3" xfId="4183"/>
    <cellStyle name="Normal 5 2 2 2 3 6" xfId="1637"/>
    <cellStyle name="Normal 5 2 2 2 3 6 2" xfId="3422"/>
    <cellStyle name="Normal 5 2 2 2 3 6 3" xfId="5181"/>
    <cellStyle name="Normal 5 2 2 2 3 7" xfId="1914"/>
    <cellStyle name="Normal 5 2 2 2 3 8" xfId="3680"/>
    <cellStyle name="Normal 5 2 2 2 4" xfId="234"/>
    <cellStyle name="Normal 5 2 2 2 4 2" xfId="490"/>
    <cellStyle name="Normal 5 2 2 2 4 2 2" xfId="1501"/>
    <cellStyle name="Normal 5 2 2 2 4 2 2 2" xfId="3291"/>
    <cellStyle name="Normal 5 2 2 2 4 2 2 3" xfId="5050"/>
    <cellStyle name="Normal 5 2 2 2 4 2 3" xfId="1003"/>
    <cellStyle name="Normal 5 2 2 2 4 2 3 2" xfId="2793"/>
    <cellStyle name="Normal 5 2 2 2 4 2 3 3" xfId="4552"/>
    <cellStyle name="Normal 5 2 2 2 4 2 4" xfId="2285"/>
    <cellStyle name="Normal 5 2 2 2 4 2 5" xfId="4049"/>
    <cellStyle name="Normal 5 2 2 2 4 3" xfId="1252"/>
    <cellStyle name="Normal 5 2 2 2 4 3 2" xfId="3042"/>
    <cellStyle name="Normal 5 2 2 2 4 3 3" xfId="4801"/>
    <cellStyle name="Normal 5 2 2 2 4 4" xfId="754"/>
    <cellStyle name="Normal 5 2 2 2 4 4 2" xfId="2544"/>
    <cellStyle name="Normal 5 2 2 2 4 4 3" xfId="4303"/>
    <cellStyle name="Normal 5 2 2 2 4 5" xfId="1757"/>
    <cellStyle name="Normal 5 2 2 2 4 5 2" xfId="3542"/>
    <cellStyle name="Normal 5 2 2 2 4 5 3" xfId="5301"/>
    <cellStyle name="Normal 5 2 2 2 4 6" xfId="2034"/>
    <cellStyle name="Normal 5 2 2 2 4 7" xfId="3800"/>
    <cellStyle name="Normal 5 2 2 2 5" xfId="178"/>
    <cellStyle name="Normal 5 2 2 2 5 2" xfId="434"/>
    <cellStyle name="Normal 5 2 2 2 5 2 2" xfId="1445"/>
    <cellStyle name="Normal 5 2 2 2 5 2 2 2" xfId="3235"/>
    <cellStyle name="Normal 5 2 2 2 5 2 2 3" xfId="4994"/>
    <cellStyle name="Normal 5 2 2 2 5 2 3" xfId="947"/>
    <cellStyle name="Normal 5 2 2 2 5 2 3 2" xfId="2737"/>
    <cellStyle name="Normal 5 2 2 2 5 2 3 3" xfId="4496"/>
    <cellStyle name="Normal 5 2 2 2 5 2 4" xfId="2229"/>
    <cellStyle name="Normal 5 2 2 2 5 2 5" xfId="3993"/>
    <cellStyle name="Normal 5 2 2 2 5 3" xfId="1196"/>
    <cellStyle name="Normal 5 2 2 2 5 3 2" xfId="2986"/>
    <cellStyle name="Normal 5 2 2 2 5 3 3" xfId="4745"/>
    <cellStyle name="Normal 5 2 2 2 5 4" xfId="698"/>
    <cellStyle name="Normal 5 2 2 2 5 4 2" xfId="2488"/>
    <cellStyle name="Normal 5 2 2 2 5 4 3" xfId="4247"/>
    <cellStyle name="Normal 5 2 2 2 5 5" xfId="1701"/>
    <cellStyle name="Normal 5 2 2 2 5 5 2" xfId="3486"/>
    <cellStyle name="Normal 5 2 2 2 5 5 3" xfId="5245"/>
    <cellStyle name="Normal 5 2 2 2 5 6" xfId="1978"/>
    <cellStyle name="Normal 5 2 2 2 5 7" xfId="3744"/>
    <cellStyle name="Normal 5 2 2 2 6" xfId="334"/>
    <cellStyle name="Normal 5 2 2 2 6 2" xfId="1345"/>
    <cellStyle name="Normal 5 2 2 2 6 2 2" xfId="3135"/>
    <cellStyle name="Normal 5 2 2 2 6 2 3" xfId="4894"/>
    <cellStyle name="Normal 5 2 2 2 6 3" xfId="847"/>
    <cellStyle name="Normal 5 2 2 2 6 3 2" xfId="2637"/>
    <cellStyle name="Normal 5 2 2 2 6 3 3" xfId="4396"/>
    <cellStyle name="Normal 5 2 2 2 6 4" xfId="2129"/>
    <cellStyle name="Normal 5 2 2 2 6 5" xfId="3893"/>
    <cellStyle name="Normal 5 2 2 2 7" xfId="1096"/>
    <cellStyle name="Normal 5 2 2 2 7 2" xfId="2886"/>
    <cellStyle name="Normal 5 2 2 2 7 3" xfId="4645"/>
    <cellStyle name="Normal 5 2 2 2 8" xfId="598"/>
    <cellStyle name="Normal 5 2 2 2 8 2" xfId="2388"/>
    <cellStyle name="Normal 5 2 2 2 8 3" xfId="4147"/>
    <cellStyle name="Normal 5 2 2 2 9" xfId="1601"/>
    <cellStyle name="Normal 5 2 2 2 9 2" xfId="3386"/>
    <cellStyle name="Normal 5 2 2 2 9 3" xfId="5145"/>
    <cellStyle name="Normal 5 2 2 3" xfId="128"/>
    <cellStyle name="Normal 5 2 2 3 2" xfId="284"/>
    <cellStyle name="Normal 5 2 2 3 2 2" xfId="540"/>
    <cellStyle name="Normal 5 2 2 3 2 2 2" xfId="1551"/>
    <cellStyle name="Normal 5 2 2 3 2 2 2 2" xfId="3341"/>
    <cellStyle name="Normal 5 2 2 3 2 2 2 3" xfId="5100"/>
    <cellStyle name="Normal 5 2 2 3 2 2 3" xfId="1053"/>
    <cellStyle name="Normal 5 2 2 3 2 2 3 2" xfId="2843"/>
    <cellStyle name="Normal 5 2 2 3 2 2 3 3" xfId="4602"/>
    <cellStyle name="Normal 5 2 2 3 2 2 4" xfId="2335"/>
    <cellStyle name="Normal 5 2 2 3 2 2 5" xfId="4099"/>
    <cellStyle name="Normal 5 2 2 3 2 3" xfId="1302"/>
    <cellStyle name="Normal 5 2 2 3 2 3 2" xfId="3092"/>
    <cellStyle name="Normal 5 2 2 3 2 3 3" xfId="4851"/>
    <cellStyle name="Normal 5 2 2 3 2 4" xfId="804"/>
    <cellStyle name="Normal 5 2 2 3 2 4 2" xfId="2594"/>
    <cellStyle name="Normal 5 2 2 3 2 4 3" xfId="4353"/>
    <cellStyle name="Normal 5 2 2 3 2 5" xfId="1807"/>
    <cellStyle name="Normal 5 2 2 3 2 5 2" xfId="3592"/>
    <cellStyle name="Normal 5 2 2 3 2 5 3" xfId="5351"/>
    <cellStyle name="Normal 5 2 2 3 2 6" xfId="2084"/>
    <cellStyle name="Normal 5 2 2 3 2 7" xfId="3850"/>
    <cellStyle name="Normal 5 2 2 3 3" xfId="192"/>
    <cellStyle name="Normal 5 2 2 3 3 2" xfId="448"/>
    <cellStyle name="Normal 5 2 2 3 3 2 2" xfId="1459"/>
    <cellStyle name="Normal 5 2 2 3 3 2 2 2" xfId="3249"/>
    <cellStyle name="Normal 5 2 2 3 3 2 2 3" xfId="5008"/>
    <cellStyle name="Normal 5 2 2 3 3 2 3" xfId="961"/>
    <cellStyle name="Normal 5 2 2 3 3 2 3 2" xfId="2751"/>
    <cellStyle name="Normal 5 2 2 3 3 2 3 3" xfId="4510"/>
    <cellStyle name="Normal 5 2 2 3 3 2 4" xfId="2243"/>
    <cellStyle name="Normal 5 2 2 3 3 2 5" xfId="4007"/>
    <cellStyle name="Normal 5 2 2 3 3 3" xfId="1210"/>
    <cellStyle name="Normal 5 2 2 3 3 3 2" xfId="3000"/>
    <cellStyle name="Normal 5 2 2 3 3 3 3" xfId="4759"/>
    <cellStyle name="Normal 5 2 2 3 3 4" xfId="712"/>
    <cellStyle name="Normal 5 2 2 3 3 4 2" xfId="2502"/>
    <cellStyle name="Normal 5 2 2 3 3 4 3" xfId="4261"/>
    <cellStyle name="Normal 5 2 2 3 3 5" xfId="1715"/>
    <cellStyle name="Normal 5 2 2 3 3 5 2" xfId="3500"/>
    <cellStyle name="Normal 5 2 2 3 3 5 3" xfId="5259"/>
    <cellStyle name="Normal 5 2 2 3 3 6" xfId="1992"/>
    <cellStyle name="Normal 5 2 2 3 3 7" xfId="3758"/>
    <cellStyle name="Normal 5 2 2 3 4" xfId="384"/>
    <cellStyle name="Normal 5 2 2 3 4 2" xfId="1395"/>
    <cellStyle name="Normal 5 2 2 3 4 2 2" xfId="3185"/>
    <cellStyle name="Normal 5 2 2 3 4 2 3" xfId="4944"/>
    <cellStyle name="Normal 5 2 2 3 4 3" xfId="897"/>
    <cellStyle name="Normal 5 2 2 3 4 3 2" xfId="2687"/>
    <cellStyle name="Normal 5 2 2 3 4 3 3" xfId="4446"/>
    <cellStyle name="Normal 5 2 2 3 4 4" xfId="2179"/>
    <cellStyle name="Normal 5 2 2 3 4 5" xfId="3943"/>
    <cellStyle name="Normal 5 2 2 3 5" xfId="1146"/>
    <cellStyle name="Normal 5 2 2 3 5 2" xfId="2936"/>
    <cellStyle name="Normal 5 2 2 3 5 3" xfId="4695"/>
    <cellStyle name="Normal 5 2 2 3 6" xfId="648"/>
    <cellStyle name="Normal 5 2 2 3 6 2" xfId="2438"/>
    <cellStyle name="Normal 5 2 2 3 6 3" xfId="4197"/>
    <cellStyle name="Normal 5 2 2 3 7" xfId="1651"/>
    <cellStyle name="Normal 5 2 2 3 7 2" xfId="3436"/>
    <cellStyle name="Normal 5 2 2 3 7 3" xfId="5195"/>
    <cellStyle name="Normal 5 2 2 3 8" xfId="1928"/>
    <cellStyle name="Normal 5 2 2 3 9" xfId="3694"/>
    <cellStyle name="Normal 5 2 2 4" xfId="100"/>
    <cellStyle name="Normal 5 2 2 4 2" xfId="256"/>
    <cellStyle name="Normal 5 2 2 4 2 2" xfId="512"/>
    <cellStyle name="Normal 5 2 2 4 2 2 2" xfId="1523"/>
    <cellStyle name="Normal 5 2 2 4 2 2 2 2" xfId="3313"/>
    <cellStyle name="Normal 5 2 2 4 2 2 2 3" xfId="5072"/>
    <cellStyle name="Normal 5 2 2 4 2 2 3" xfId="1025"/>
    <cellStyle name="Normal 5 2 2 4 2 2 3 2" xfId="2815"/>
    <cellStyle name="Normal 5 2 2 4 2 2 3 3" xfId="4574"/>
    <cellStyle name="Normal 5 2 2 4 2 2 4" xfId="2307"/>
    <cellStyle name="Normal 5 2 2 4 2 2 5" xfId="4071"/>
    <cellStyle name="Normal 5 2 2 4 2 3" xfId="1274"/>
    <cellStyle name="Normal 5 2 2 4 2 3 2" xfId="3064"/>
    <cellStyle name="Normal 5 2 2 4 2 3 3" xfId="4823"/>
    <cellStyle name="Normal 5 2 2 4 2 4" xfId="776"/>
    <cellStyle name="Normal 5 2 2 4 2 4 2" xfId="2566"/>
    <cellStyle name="Normal 5 2 2 4 2 4 3" xfId="4325"/>
    <cellStyle name="Normal 5 2 2 4 2 5" xfId="1779"/>
    <cellStyle name="Normal 5 2 2 4 2 5 2" xfId="3564"/>
    <cellStyle name="Normal 5 2 2 4 2 5 3" xfId="5323"/>
    <cellStyle name="Normal 5 2 2 4 2 6" xfId="2056"/>
    <cellStyle name="Normal 5 2 2 4 2 7" xfId="3822"/>
    <cellStyle name="Normal 5 2 2 4 3" xfId="356"/>
    <cellStyle name="Normal 5 2 2 4 3 2" xfId="1367"/>
    <cellStyle name="Normal 5 2 2 4 3 2 2" xfId="3157"/>
    <cellStyle name="Normal 5 2 2 4 3 2 3" xfId="4916"/>
    <cellStyle name="Normal 5 2 2 4 3 3" xfId="869"/>
    <cellStyle name="Normal 5 2 2 4 3 3 2" xfId="2659"/>
    <cellStyle name="Normal 5 2 2 4 3 3 3" xfId="4418"/>
    <cellStyle name="Normal 5 2 2 4 3 4" xfId="2151"/>
    <cellStyle name="Normal 5 2 2 4 3 5" xfId="3915"/>
    <cellStyle name="Normal 5 2 2 4 4" xfId="1118"/>
    <cellStyle name="Normal 5 2 2 4 4 2" xfId="2908"/>
    <cellStyle name="Normal 5 2 2 4 4 3" xfId="4667"/>
    <cellStyle name="Normal 5 2 2 4 5" xfId="620"/>
    <cellStyle name="Normal 5 2 2 4 5 2" xfId="2410"/>
    <cellStyle name="Normal 5 2 2 4 5 3" xfId="4169"/>
    <cellStyle name="Normal 5 2 2 4 6" xfId="1623"/>
    <cellStyle name="Normal 5 2 2 4 6 2" xfId="3408"/>
    <cellStyle name="Normal 5 2 2 4 6 3" xfId="5167"/>
    <cellStyle name="Normal 5 2 2 4 7" xfId="1900"/>
    <cellStyle name="Normal 5 2 2 4 8" xfId="3666"/>
    <cellStyle name="Normal 5 2 2 5" xfId="220"/>
    <cellStyle name="Normal 5 2 2 5 2" xfId="476"/>
    <cellStyle name="Normal 5 2 2 5 2 2" xfId="1487"/>
    <cellStyle name="Normal 5 2 2 5 2 2 2" xfId="3277"/>
    <cellStyle name="Normal 5 2 2 5 2 2 3" xfId="5036"/>
    <cellStyle name="Normal 5 2 2 5 2 3" xfId="989"/>
    <cellStyle name="Normal 5 2 2 5 2 3 2" xfId="2779"/>
    <cellStyle name="Normal 5 2 2 5 2 3 3" xfId="4538"/>
    <cellStyle name="Normal 5 2 2 5 2 4" xfId="2271"/>
    <cellStyle name="Normal 5 2 2 5 2 5" xfId="4035"/>
    <cellStyle name="Normal 5 2 2 5 3" xfId="1238"/>
    <cellStyle name="Normal 5 2 2 5 3 2" xfId="3028"/>
    <cellStyle name="Normal 5 2 2 5 3 3" xfId="4787"/>
    <cellStyle name="Normal 5 2 2 5 4" xfId="740"/>
    <cellStyle name="Normal 5 2 2 5 4 2" xfId="2530"/>
    <cellStyle name="Normal 5 2 2 5 4 3" xfId="4289"/>
    <cellStyle name="Normal 5 2 2 5 5" xfId="1743"/>
    <cellStyle name="Normal 5 2 2 5 5 2" xfId="3528"/>
    <cellStyle name="Normal 5 2 2 5 5 3" xfId="5287"/>
    <cellStyle name="Normal 5 2 2 5 6" xfId="2020"/>
    <cellStyle name="Normal 5 2 2 5 7" xfId="3786"/>
    <cellStyle name="Normal 5 2 2 6" xfId="164"/>
    <cellStyle name="Normal 5 2 2 6 2" xfId="420"/>
    <cellStyle name="Normal 5 2 2 6 2 2" xfId="1431"/>
    <cellStyle name="Normal 5 2 2 6 2 2 2" xfId="3221"/>
    <cellStyle name="Normal 5 2 2 6 2 2 3" xfId="4980"/>
    <cellStyle name="Normal 5 2 2 6 2 3" xfId="933"/>
    <cellStyle name="Normal 5 2 2 6 2 3 2" xfId="2723"/>
    <cellStyle name="Normal 5 2 2 6 2 3 3" xfId="4482"/>
    <cellStyle name="Normal 5 2 2 6 2 4" xfId="2215"/>
    <cellStyle name="Normal 5 2 2 6 2 5" xfId="3979"/>
    <cellStyle name="Normal 5 2 2 6 3" xfId="1182"/>
    <cellStyle name="Normal 5 2 2 6 3 2" xfId="2972"/>
    <cellStyle name="Normal 5 2 2 6 3 3" xfId="4731"/>
    <cellStyle name="Normal 5 2 2 6 4" xfId="684"/>
    <cellStyle name="Normal 5 2 2 6 4 2" xfId="2474"/>
    <cellStyle name="Normal 5 2 2 6 4 3" xfId="4233"/>
    <cellStyle name="Normal 5 2 2 6 5" xfId="1687"/>
    <cellStyle name="Normal 5 2 2 6 5 2" xfId="3472"/>
    <cellStyle name="Normal 5 2 2 6 5 3" xfId="5231"/>
    <cellStyle name="Normal 5 2 2 6 6" xfId="1964"/>
    <cellStyle name="Normal 5 2 2 6 7" xfId="3730"/>
    <cellStyle name="Normal 5 2 2 7" xfId="320"/>
    <cellStyle name="Normal 5 2 2 7 2" xfId="1331"/>
    <cellStyle name="Normal 5 2 2 7 2 2" xfId="3121"/>
    <cellStyle name="Normal 5 2 2 7 2 3" xfId="4880"/>
    <cellStyle name="Normal 5 2 2 7 3" xfId="833"/>
    <cellStyle name="Normal 5 2 2 7 3 2" xfId="2623"/>
    <cellStyle name="Normal 5 2 2 7 3 3" xfId="4382"/>
    <cellStyle name="Normal 5 2 2 7 4" xfId="2115"/>
    <cellStyle name="Normal 5 2 2 7 5" xfId="3879"/>
    <cellStyle name="Normal 5 2 2 8" xfId="1082"/>
    <cellStyle name="Normal 5 2 2 8 2" xfId="2872"/>
    <cellStyle name="Normal 5 2 2 8 3" xfId="4631"/>
    <cellStyle name="Normal 5 2 2 9" xfId="584"/>
    <cellStyle name="Normal 5 2 2 9 2" xfId="2374"/>
    <cellStyle name="Normal 5 2 2 9 3" xfId="4133"/>
    <cellStyle name="Normal 5 2 3" xfId="41"/>
    <cellStyle name="Normal 5 2 3 10" xfId="1863"/>
    <cellStyle name="Normal 5 2 3 11" xfId="3637"/>
    <cellStyle name="Normal 5 2 3 2" xfId="135"/>
    <cellStyle name="Normal 5 2 3 2 2" xfId="291"/>
    <cellStyle name="Normal 5 2 3 2 2 2" xfId="547"/>
    <cellStyle name="Normal 5 2 3 2 2 2 2" xfId="1558"/>
    <cellStyle name="Normal 5 2 3 2 2 2 2 2" xfId="3348"/>
    <cellStyle name="Normal 5 2 3 2 2 2 2 3" xfId="5107"/>
    <cellStyle name="Normal 5 2 3 2 2 2 3" xfId="1060"/>
    <cellStyle name="Normal 5 2 3 2 2 2 3 2" xfId="2850"/>
    <cellStyle name="Normal 5 2 3 2 2 2 3 3" xfId="4609"/>
    <cellStyle name="Normal 5 2 3 2 2 2 4" xfId="2342"/>
    <cellStyle name="Normal 5 2 3 2 2 2 5" xfId="4106"/>
    <cellStyle name="Normal 5 2 3 2 2 3" xfId="1309"/>
    <cellStyle name="Normal 5 2 3 2 2 3 2" xfId="3099"/>
    <cellStyle name="Normal 5 2 3 2 2 3 3" xfId="4858"/>
    <cellStyle name="Normal 5 2 3 2 2 4" xfId="811"/>
    <cellStyle name="Normal 5 2 3 2 2 4 2" xfId="2601"/>
    <cellStyle name="Normal 5 2 3 2 2 4 3" xfId="4360"/>
    <cellStyle name="Normal 5 2 3 2 2 5" xfId="1814"/>
    <cellStyle name="Normal 5 2 3 2 2 5 2" xfId="3599"/>
    <cellStyle name="Normal 5 2 3 2 2 5 3" xfId="5358"/>
    <cellStyle name="Normal 5 2 3 2 2 6" xfId="2091"/>
    <cellStyle name="Normal 5 2 3 2 2 7" xfId="3857"/>
    <cellStyle name="Normal 5 2 3 2 3" xfId="199"/>
    <cellStyle name="Normal 5 2 3 2 3 2" xfId="455"/>
    <cellStyle name="Normal 5 2 3 2 3 2 2" xfId="1466"/>
    <cellStyle name="Normal 5 2 3 2 3 2 2 2" xfId="3256"/>
    <cellStyle name="Normal 5 2 3 2 3 2 2 3" xfId="5015"/>
    <cellStyle name="Normal 5 2 3 2 3 2 3" xfId="968"/>
    <cellStyle name="Normal 5 2 3 2 3 2 3 2" xfId="2758"/>
    <cellStyle name="Normal 5 2 3 2 3 2 3 3" xfId="4517"/>
    <cellStyle name="Normal 5 2 3 2 3 2 4" xfId="2250"/>
    <cellStyle name="Normal 5 2 3 2 3 2 5" xfId="4014"/>
    <cellStyle name="Normal 5 2 3 2 3 3" xfId="1217"/>
    <cellStyle name="Normal 5 2 3 2 3 3 2" xfId="3007"/>
    <cellStyle name="Normal 5 2 3 2 3 3 3" xfId="4766"/>
    <cellStyle name="Normal 5 2 3 2 3 4" xfId="719"/>
    <cellStyle name="Normal 5 2 3 2 3 4 2" xfId="2509"/>
    <cellStyle name="Normal 5 2 3 2 3 4 3" xfId="4268"/>
    <cellStyle name="Normal 5 2 3 2 3 5" xfId="1722"/>
    <cellStyle name="Normal 5 2 3 2 3 5 2" xfId="3507"/>
    <cellStyle name="Normal 5 2 3 2 3 5 3" xfId="5266"/>
    <cellStyle name="Normal 5 2 3 2 3 6" xfId="1999"/>
    <cellStyle name="Normal 5 2 3 2 3 7" xfId="3765"/>
    <cellStyle name="Normal 5 2 3 2 4" xfId="391"/>
    <cellStyle name="Normal 5 2 3 2 4 2" xfId="1402"/>
    <cellStyle name="Normal 5 2 3 2 4 2 2" xfId="3192"/>
    <cellStyle name="Normal 5 2 3 2 4 2 3" xfId="4951"/>
    <cellStyle name="Normal 5 2 3 2 4 3" xfId="904"/>
    <cellStyle name="Normal 5 2 3 2 4 3 2" xfId="2694"/>
    <cellStyle name="Normal 5 2 3 2 4 3 3" xfId="4453"/>
    <cellStyle name="Normal 5 2 3 2 4 4" xfId="2186"/>
    <cellStyle name="Normal 5 2 3 2 4 5" xfId="3950"/>
    <cellStyle name="Normal 5 2 3 2 5" xfId="1153"/>
    <cellStyle name="Normal 5 2 3 2 5 2" xfId="2943"/>
    <cellStyle name="Normal 5 2 3 2 5 3" xfId="4702"/>
    <cellStyle name="Normal 5 2 3 2 6" xfId="655"/>
    <cellStyle name="Normal 5 2 3 2 6 2" xfId="2445"/>
    <cellStyle name="Normal 5 2 3 2 6 3" xfId="4204"/>
    <cellStyle name="Normal 5 2 3 2 7" xfId="1658"/>
    <cellStyle name="Normal 5 2 3 2 7 2" xfId="3443"/>
    <cellStyle name="Normal 5 2 3 2 7 3" xfId="5202"/>
    <cellStyle name="Normal 5 2 3 2 8" xfId="1935"/>
    <cellStyle name="Normal 5 2 3 2 9" xfId="3701"/>
    <cellStyle name="Normal 5 2 3 3" xfId="107"/>
    <cellStyle name="Normal 5 2 3 3 2" xfId="263"/>
    <cellStyle name="Normal 5 2 3 3 2 2" xfId="519"/>
    <cellStyle name="Normal 5 2 3 3 2 2 2" xfId="1530"/>
    <cellStyle name="Normal 5 2 3 3 2 2 2 2" xfId="3320"/>
    <cellStyle name="Normal 5 2 3 3 2 2 2 3" xfId="5079"/>
    <cellStyle name="Normal 5 2 3 3 2 2 3" xfId="1032"/>
    <cellStyle name="Normal 5 2 3 3 2 2 3 2" xfId="2822"/>
    <cellStyle name="Normal 5 2 3 3 2 2 3 3" xfId="4581"/>
    <cellStyle name="Normal 5 2 3 3 2 2 4" xfId="2314"/>
    <cellStyle name="Normal 5 2 3 3 2 2 5" xfId="4078"/>
    <cellStyle name="Normal 5 2 3 3 2 3" xfId="1281"/>
    <cellStyle name="Normal 5 2 3 3 2 3 2" xfId="3071"/>
    <cellStyle name="Normal 5 2 3 3 2 3 3" xfId="4830"/>
    <cellStyle name="Normal 5 2 3 3 2 4" xfId="783"/>
    <cellStyle name="Normal 5 2 3 3 2 4 2" xfId="2573"/>
    <cellStyle name="Normal 5 2 3 3 2 4 3" xfId="4332"/>
    <cellStyle name="Normal 5 2 3 3 2 5" xfId="1786"/>
    <cellStyle name="Normal 5 2 3 3 2 5 2" xfId="3571"/>
    <cellStyle name="Normal 5 2 3 3 2 5 3" xfId="5330"/>
    <cellStyle name="Normal 5 2 3 3 2 6" xfId="2063"/>
    <cellStyle name="Normal 5 2 3 3 2 7" xfId="3829"/>
    <cellStyle name="Normal 5 2 3 3 3" xfId="363"/>
    <cellStyle name="Normal 5 2 3 3 3 2" xfId="1374"/>
    <cellStyle name="Normal 5 2 3 3 3 2 2" xfId="3164"/>
    <cellStyle name="Normal 5 2 3 3 3 2 3" xfId="4923"/>
    <cellStyle name="Normal 5 2 3 3 3 3" xfId="876"/>
    <cellStyle name="Normal 5 2 3 3 3 3 2" xfId="2666"/>
    <cellStyle name="Normal 5 2 3 3 3 3 3" xfId="4425"/>
    <cellStyle name="Normal 5 2 3 3 3 4" xfId="2158"/>
    <cellStyle name="Normal 5 2 3 3 3 5" xfId="3922"/>
    <cellStyle name="Normal 5 2 3 3 4" xfId="1125"/>
    <cellStyle name="Normal 5 2 3 3 4 2" xfId="2915"/>
    <cellStyle name="Normal 5 2 3 3 4 3" xfId="4674"/>
    <cellStyle name="Normal 5 2 3 3 5" xfId="627"/>
    <cellStyle name="Normal 5 2 3 3 5 2" xfId="2417"/>
    <cellStyle name="Normal 5 2 3 3 5 3" xfId="4176"/>
    <cellStyle name="Normal 5 2 3 3 6" xfId="1630"/>
    <cellStyle name="Normal 5 2 3 3 6 2" xfId="3415"/>
    <cellStyle name="Normal 5 2 3 3 6 3" xfId="5174"/>
    <cellStyle name="Normal 5 2 3 3 7" xfId="1907"/>
    <cellStyle name="Normal 5 2 3 3 8" xfId="3673"/>
    <cellStyle name="Normal 5 2 3 4" xfId="227"/>
    <cellStyle name="Normal 5 2 3 4 2" xfId="483"/>
    <cellStyle name="Normal 5 2 3 4 2 2" xfId="1494"/>
    <cellStyle name="Normal 5 2 3 4 2 2 2" xfId="3284"/>
    <cellStyle name="Normal 5 2 3 4 2 2 3" xfId="5043"/>
    <cellStyle name="Normal 5 2 3 4 2 3" xfId="996"/>
    <cellStyle name="Normal 5 2 3 4 2 3 2" xfId="2786"/>
    <cellStyle name="Normal 5 2 3 4 2 3 3" xfId="4545"/>
    <cellStyle name="Normal 5 2 3 4 2 4" xfId="2278"/>
    <cellStyle name="Normal 5 2 3 4 2 5" xfId="4042"/>
    <cellStyle name="Normal 5 2 3 4 3" xfId="1245"/>
    <cellStyle name="Normal 5 2 3 4 3 2" xfId="3035"/>
    <cellStyle name="Normal 5 2 3 4 3 3" xfId="4794"/>
    <cellStyle name="Normal 5 2 3 4 4" xfId="747"/>
    <cellStyle name="Normal 5 2 3 4 4 2" xfId="2537"/>
    <cellStyle name="Normal 5 2 3 4 4 3" xfId="4296"/>
    <cellStyle name="Normal 5 2 3 4 5" xfId="1750"/>
    <cellStyle name="Normal 5 2 3 4 5 2" xfId="3535"/>
    <cellStyle name="Normal 5 2 3 4 5 3" xfId="5294"/>
    <cellStyle name="Normal 5 2 3 4 6" xfId="2027"/>
    <cellStyle name="Normal 5 2 3 4 7" xfId="3793"/>
    <cellStyle name="Normal 5 2 3 5" xfId="171"/>
    <cellStyle name="Normal 5 2 3 5 2" xfId="427"/>
    <cellStyle name="Normal 5 2 3 5 2 2" xfId="1438"/>
    <cellStyle name="Normal 5 2 3 5 2 2 2" xfId="3228"/>
    <cellStyle name="Normal 5 2 3 5 2 2 3" xfId="4987"/>
    <cellStyle name="Normal 5 2 3 5 2 3" xfId="940"/>
    <cellStyle name="Normal 5 2 3 5 2 3 2" xfId="2730"/>
    <cellStyle name="Normal 5 2 3 5 2 3 3" xfId="4489"/>
    <cellStyle name="Normal 5 2 3 5 2 4" xfId="2222"/>
    <cellStyle name="Normal 5 2 3 5 2 5" xfId="3986"/>
    <cellStyle name="Normal 5 2 3 5 3" xfId="1189"/>
    <cellStyle name="Normal 5 2 3 5 3 2" xfId="2979"/>
    <cellStyle name="Normal 5 2 3 5 3 3" xfId="4738"/>
    <cellStyle name="Normal 5 2 3 5 4" xfId="691"/>
    <cellStyle name="Normal 5 2 3 5 4 2" xfId="2481"/>
    <cellStyle name="Normal 5 2 3 5 4 3" xfId="4240"/>
    <cellStyle name="Normal 5 2 3 5 5" xfId="1694"/>
    <cellStyle name="Normal 5 2 3 5 5 2" xfId="3479"/>
    <cellStyle name="Normal 5 2 3 5 5 3" xfId="5238"/>
    <cellStyle name="Normal 5 2 3 5 6" xfId="1971"/>
    <cellStyle name="Normal 5 2 3 5 7" xfId="3737"/>
    <cellStyle name="Normal 5 2 3 6" xfId="327"/>
    <cellStyle name="Normal 5 2 3 6 2" xfId="1338"/>
    <cellStyle name="Normal 5 2 3 6 2 2" xfId="3128"/>
    <cellStyle name="Normal 5 2 3 6 2 3" xfId="4887"/>
    <cellStyle name="Normal 5 2 3 6 3" xfId="840"/>
    <cellStyle name="Normal 5 2 3 6 3 2" xfId="2630"/>
    <cellStyle name="Normal 5 2 3 6 3 3" xfId="4389"/>
    <cellStyle name="Normal 5 2 3 6 4" xfId="2122"/>
    <cellStyle name="Normal 5 2 3 6 5" xfId="3886"/>
    <cellStyle name="Normal 5 2 3 7" xfId="1089"/>
    <cellStyle name="Normal 5 2 3 7 2" xfId="2879"/>
    <cellStyle name="Normal 5 2 3 7 3" xfId="4638"/>
    <cellStyle name="Normal 5 2 3 8" xfId="591"/>
    <cellStyle name="Normal 5 2 3 8 2" xfId="2381"/>
    <cellStyle name="Normal 5 2 3 8 3" xfId="4140"/>
    <cellStyle name="Normal 5 2 3 9" xfId="1594"/>
    <cellStyle name="Normal 5 2 3 9 2" xfId="3379"/>
    <cellStyle name="Normal 5 2 3 9 3" xfId="5138"/>
    <cellStyle name="Normal 5 2 4" xfId="89"/>
    <cellStyle name="Normal 5 2 4 2" xfId="249"/>
    <cellStyle name="Normal 5 2 4 2 2" xfId="505"/>
    <cellStyle name="Normal 5 2 4 2 2 2" xfId="1516"/>
    <cellStyle name="Normal 5 2 4 2 2 2 2" xfId="3306"/>
    <cellStyle name="Normal 5 2 4 2 2 2 3" xfId="5065"/>
    <cellStyle name="Normal 5 2 4 2 2 3" xfId="1018"/>
    <cellStyle name="Normal 5 2 4 2 2 3 2" xfId="2808"/>
    <cellStyle name="Normal 5 2 4 2 2 3 3" xfId="4567"/>
    <cellStyle name="Normal 5 2 4 2 2 4" xfId="2300"/>
    <cellStyle name="Normal 5 2 4 2 2 5" xfId="4064"/>
    <cellStyle name="Normal 5 2 4 2 3" xfId="1267"/>
    <cellStyle name="Normal 5 2 4 2 3 2" xfId="3057"/>
    <cellStyle name="Normal 5 2 4 2 3 3" xfId="4816"/>
    <cellStyle name="Normal 5 2 4 2 4" xfId="769"/>
    <cellStyle name="Normal 5 2 4 2 4 2" xfId="2559"/>
    <cellStyle name="Normal 5 2 4 2 4 3" xfId="4318"/>
    <cellStyle name="Normal 5 2 4 2 5" xfId="1772"/>
    <cellStyle name="Normal 5 2 4 2 5 2" xfId="3557"/>
    <cellStyle name="Normal 5 2 4 2 5 3" xfId="5316"/>
    <cellStyle name="Normal 5 2 4 2 6" xfId="2049"/>
    <cellStyle name="Normal 5 2 4 2 7" xfId="3815"/>
    <cellStyle name="Normal 5 2 4 3" xfId="157"/>
    <cellStyle name="Normal 5 2 4 3 2" xfId="413"/>
    <cellStyle name="Normal 5 2 4 3 2 2" xfId="1424"/>
    <cellStyle name="Normal 5 2 4 3 2 2 2" xfId="3214"/>
    <cellStyle name="Normal 5 2 4 3 2 2 3" xfId="4973"/>
    <cellStyle name="Normal 5 2 4 3 2 3" xfId="926"/>
    <cellStyle name="Normal 5 2 4 3 2 3 2" xfId="2716"/>
    <cellStyle name="Normal 5 2 4 3 2 3 3" xfId="4475"/>
    <cellStyle name="Normal 5 2 4 3 2 4" xfId="2208"/>
    <cellStyle name="Normal 5 2 4 3 2 5" xfId="3972"/>
    <cellStyle name="Normal 5 2 4 3 3" xfId="1175"/>
    <cellStyle name="Normal 5 2 4 3 3 2" xfId="2965"/>
    <cellStyle name="Normal 5 2 4 3 3 3" xfId="4724"/>
    <cellStyle name="Normal 5 2 4 3 4" xfId="677"/>
    <cellStyle name="Normal 5 2 4 3 4 2" xfId="2467"/>
    <cellStyle name="Normal 5 2 4 3 4 3" xfId="4226"/>
    <cellStyle name="Normal 5 2 4 3 5" xfId="1680"/>
    <cellStyle name="Normal 5 2 4 3 5 2" xfId="3465"/>
    <cellStyle name="Normal 5 2 4 3 5 3" xfId="5224"/>
    <cellStyle name="Normal 5 2 4 3 6" xfId="1957"/>
    <cellStyle name="Normal 5 2 4 3 7" xfId="3723"/>
    <cellStyle name="Normal 5 2 4 4" xfId="349"/>
    <cellStyle name="Normal 5 2 4 4 2" xfId="1360"/>
    <cellStyle name="Normal 5 2 4 4 2 2" xfId="3150"/>
    <cellStyle name="Normal 5 2 4 4 2 3" xfId="4909"/>
    <cellStyle name="Normal 5 2 4 4 3" xfId="862"/>
    <cellStyle name="Normal 5 2 4 4 3 2" xfId="2652"/>
    <cellStyle name="Normal 5 2 4 4 3 3" xfId="4411"/>
    <cellStyle name="Normal 5 2 4 4 4" xfId="2144"/>
    <cellStyle name="Normal 5 2 4 4 5" xfId="3908"/>
    <cellStyle name="Normal 5 2 4 5" xfId="1111"/>
    <cellStyle name="Normal 5 2 4 5 2" xfId="2901"/>
    <cellStyle name="Normal 5 2 4 5 3" xfId="4660"/>
    <cellStyle name="Normal 5 2 4 6" xfId="613"/>
    <cellStyle name="Normal 5 2 4 6 2" xfId="2403"/>
    <cellStyle name="Normal 5 2 4 6 3" xfId="4162"/>
    <cellStyle name="Normal 5 2 4 7" xfId="1616"/>
    <cellStyle name="Normal 5 2 4 7 2" xfId="3401"/>
    <cellStyle name="Normal 5 2 4 7 3" xfId="5160"/>
    <cellStyle name="Normal 5 2 4 8" xfId="1893"/>
    <cellStyle name="Normal 5 2 4 9" xfId="3659"/>
    <cellStyle name="Normal 5 2 5" xfId="121"/>
    <cellStyle name="Normal 5 2 5 2" xfId="277"/>
    <cellStyle name="Normal 5 2 5 2 2" xfId="533"/>
    <cellStyle name="Normal 5 2 5 2 2 2" xfId="1544"/>
    <cellStyle name="Normal 5 2 5 2 2 2 2" xfId="3334"/>
    <cellStyle name="Normal 5 2 5 2 2 2 3" xfId="5093"/>
    <cellStyle name="Normal 5 2 5 2 2 3" xfId="1046"/>
    <cellStyle name="Normal 5 2 5 2 2 3 2" xfId="2836"/>
    <cellStyle name="Normal 5 2 5 2 2 3 3" xfId="4595"/>
    <cellStyle name="Normal 5 2 5 2 2 4" xfId="2328"/>
    <cellStyle name="Normal 5 2 5 2 2 5" xfId="4092"/>
    <cellStyle name="Normal 5 2 5 2 3" xfId="1295"/>
    <cellStyle name="Normal 5 2 5 2 3 2" xfId="3085"/>
    <cellStyle name="Normal 5 2 5 2 3 3" xfId="4844"/>
    <cellStyle name="Normal 5 2 5 2 4" xfId="797"/>
    <cellStyle name="Normal 5 2 5 2 4 2" xfId="2587"/>
    <cellStyle name="Normal 5 2 5 2 4 3" xfId="4346"/>
    <cellStyle name="Normal 5 2 5 2 5" xfId="1800"/>
    <cellStyle name="Normal 5 2 5 2 5 2" xfId="3585"/>
    <cellStyle name="Normal 5 2 5 2 5 3" xfId="5344"/>
    <cellStyle name="Normal 5 2 5 2 6" xfId="2077"/>
    <cellStyle name="Normal 5 2 5 2 7" xfId="3843"/>
    <cellStyle name="Normal 5 2 5 3" xfId="185"/>
    <cellStyle name="Normal 5 2 5 3 2" xfId="441"/>
    <cellStyle name="Normal 5 2 5 3 2 2" xfId="1452"/>
    <cellStyle name="Normal 5 2 5 3 2 2 2" xfId="3242"/>
    <cellStyle name="Normal 5 2 5 3 2 2 3" xfId="5001"/>
    <cellStyle name="Normal 5 2 5 3 2 3" xfId="954"/>
    <cellStyle name="Normal 5 2 5 3 2 3 2" xfId="2744"/>
    <cellStyle name="Normal 5 2 5 3 2 3 3" xfId="4503"/>
    <cellStyle name="Normal 5 2 5 3 2 4" xfId="2236"/>
    <cellStyle name="Normal 5 2 5 3 2 5" xfId="4000"/>
    <cellStyle name="Normal 5 2 5 3 3" xfId="1203"/>
    <cellStyle name="Normal 5 2 5 3 3 2" xfId="2993"/>
    <cellStyle name="Normal 5 2 5 3 3 3" xfId="4752"/>
    <cellStyle name="Normal 5 2 5 3 4" xfId="705"/>
    <cellStyle name="Normal 5 2 5 3 4 2" xfId="2495"/>
    <cellStyle name="Normal 5 2 5 3 4 3" xfId="4254"/>
    <cellStyle name="Normal 5 2 5 3 5" xfId="1708"/>
    <cellStyle name="Normal 5 2 5 3 5 2" xfId="3493"/>
    <cellStyle name="Normal 5 2 5 3 5 3" xfId="5252"/>
    <cellStyle name="Normal 5 2 5 3 6" xfId="1985"/>
    <cellStyle name="Normal 5 2 5 3 7" xfId="3751"/>
    <cellStyle name="Normal 5 2 5 4" xfId="377"/>
    <cellStyle name="Normal 5 2 5 4 2" xfId="1388"/>
    <cellStyle name="Normal 5 2 5 4 2 2" xfId="3178"/>
    <cellStyle name="Normal 5 2 5 4 2 3" xfId="4937"/>
    <cellStyle name="Normal 5 2 5 4 3" xfId="890"/>
    <cellStyle name="Normal 5 2 5 4 3 2" xfId="2680"/>
    <cellStyle name="Normal 5 2 5 4 3 3" xfId="4439"/>
    <cellStyle name="Normal 5 2 5 4 4" xfId="2172"/>
    <cellStyle name="Normal 5 2 5 4 5" xfId="3936"/>
    <cellStyle name="Normal 5 2 5 5" xfId="1139"/>
    <cellStyle name="Normal 5 2 5 5 2" xfId="2929"/>
    <cellStyle name="Normal 5 2 5 5 3" xfId="4688"/>
    <cellStyle name="Normal 5 2 5 6" xfId="641"/>
    <cellStyle name="Normal 5 2 5 6 2" xfId="2431"/>
    <cellStyle name="Normal 5 2 5 6 3" xfId="4190"/>
    <cellStyle name="Normal 5 2 5 7" xfId="1644"/>
    <cellStyle name="Normal 5 2 5 7 2" xfId="3429"/>
    <cellStyle name="Normal 5 2 5 7 3" xfId="5188"/>
    <cellStyle name="Normal 5 2 5 8" xfId="1921"/>
    <cellStyle name="Normal 5 2 5 9" xfId="3687"/>
    <cellStyle name="Normal 5 2 6" xfId="70"/>
    <cellStyle name="Normal 5 2 6 2" xfId="241"/>
    <cellStyle name="Normal 5 2 6 2 2" xfId="497"/>
    <cellStyle name="Normal 5 2 6 2 2 2" xfId="1508"/>
    <cellStyle name="Normal 5 2 6 2 2 2 2" xfId="3298"/>
    <cellStyle name="Normal 5 2 6 2 2 2 3" xfId="5057"/>
    <cellStyle name="Normal 5 2 6 2 2 3" xfId="1010"/>
    <cellStyle name="Normal 5 2 6 2 2 3 2" xfId="2800"/>
    <cellStyle name="Normal 5 2 6 2 2 3 3" xfId="4559"/>
    <cellStyle name="Normal 5 2 6 2 2 4" xfId="2292"/>
    <cellStyle name="Normal 5 2 6 2 2 5" xfId="4056"/>
    <cellStyle name="Normal 5 2 6 2 3" xfId="1259"/>
    <cellStyle name="Normal 5 2 6 2 3 2" xfId="3049"/>
    <cellStyle name="Normal 5 2 6 2 3 3" xfId="4808"/>
    <cellStyle name="Normal 5 2 6 2 4" xfId="761"/>
    <cellStyle name="Normal 5 2 6 2 4 2" xfId="2551"/>
    <cellStyle name="Normal 5 2 6 2 4 3" xfId="4310"/>
    <cellStyle name="Normal 5 2 6 2 5" xfId="1764"/>
    <cellStyle name="Normal 5 2 6 2 5 2" xfId="3549"/>
    <cellStyle name="Normal 5 2 6 2 5 3" xfId="5308"/>
    <cellStyle name="Normal 5 2 6 2 6" xfId="2041"/>
    <cellStyle name="Normal 5 2 6 2 7" xfId="3807"/>
    <cellStyle name="Normal 5 2 6 3" xfId="341"/>
    <cellStyle name="Normal 5 2 6 3 2" xfId="1352"/>
    <cellStyle name="Normal 5 2 6 3 2 2" xfId="3142"/>
    <cellStyle name="Normal 5 2 6 3 2 3" xfId="4901"/>
    <cellStyle name="Normal 5 2 6 3 3" xfId="854"/>
    <cellStyle name="Normal 5 2 6 3 3 2" xfId="2644"/>
    <cellStyle name="Normal 5 2 6 3 3 3" xfId="4403"/>
    <cellStyle name="Normal 5 2 6 3 4" xfId="2136"/>
    <cellStyle name="Normal 5 2 6 3 5" xfId="3900"/>
    <cellStyle name="Normal 5 2 6 4" xfId="1103"/>
    <cellStyle name="Normal 5 2 6 4 2" xfId="2893"/>
    <cellStyle name="Normal 5 2 6 4 3" xfId="4652"/>
    <cellStyle name="Normal 5 2 6 5" xfId="605"/>
    <cellStyle name="Normal 5 2 6 5 2" xfId="2395"/>
    <cellStyle name="Normal 5 2 6 5 3" xfId="4154"/>
    <cellStyle name="Normal 5 2 6 6" xfId="1608"/>
    <cellStyle name="Normal 5 2 6 6 2" xfId="3393"/>
    <cellStyle name="Normal 5 2 6 6 3" xfId="5152"/>
    <cellStyle name="Normal 5 2 6 7" xfId="1881"/>
    <cellStyle name="Normal 5 2 6 8" xfId="3651"/>
    <cellStyle name="Normal 5 2 7" xfId="213"/>
    <cellStyle name="Normal 5 2 7 2" xfId="469"/>
    <cellStyle name="Normal 5 2 7 2 2" xfId="1480"/>
    <cellStyle name="Normal 5 2 7 2 2 2" xfId="3270"/>
    <cellStyle name="Normal 5 2 7 2 2 3" xfId="5029"/>
    <cellStyle name="Normal 5 2 7 2 3" xfId="982"/>
    <cellStyle name="Normal 5 2 7 2 3 2" xfId="2772"/>
    <cellStyle name="Normal 5 2 7 2 3 3" xfId="4531"/>
    <cellStyle name="Normal 5 2 7 2 4" xfId="2264"/>
    <cellStyle name="Normal 5 2 7 2 5" xfId="4028"/>
    <cellStyle name="Normal 5 2 7 3" xfId="1231"/>
    <cellStyle name="Normal 5 2 7 3 2" xfId="3021"/>
    <cellStyle name="Normal 5 2 7 3 3" xfId="4780"/>
    <cellStyle name="Normal 5 2 7 4" xfId="733"/>
    <cellStyle name="Normal 5 2 7 4 2" xfId="2523"/>
    <cellStyle name="Normal 5 2 7 4 3" xfId="4282"/>
    <cellStyle name="Normal 5 2 7 5" xfId="1736"/>
    <cellStyle name="Normal 5 2 7 5 2" xfId="3521"/>
    <cellStyle name="Normal 5 2 7 5 3" xfId="5280"/>
    <cellStyle name="Normal 5 2 7 6" xfId="2013"/>
    <cellStyle name="Normal 5 2 7 7" xfId="3779"/>
    <cellStyle name="Normal 5 2 8" xfId="149"/>
    <cellStyle name="Normal 5 2 8 2" xfId="405"/>
    <cellStyle name="Normal 5 2 8 2 2" xfId="1416"/>
    <cellStyle name="Normal 5 2 8 2 2 2" xfId="3206"/>
    <cellStyle name="Normal 5 2 8 2 2 3" xfId="4965"/>
    <cellStyle name="Normal 5 2 8 2 3" xfId="918"/>
    <cellStyle name="Normal 5 2 8 2 3 2" xfId="2708"/>
    <cellStyle name="Normal 5 2 8 2 3 3" xfId="4467"/>
    <cellStyle name="Normal 5 2 8 2 4" xfId="2200"/>
    <cellStyle name="Normal 5 2 8 2 5" xfId="3964"/>
    <cellStyle name="Normal 5 2 8 3" xfId="1167"/>
    <cellStyle name="Normal 5 2 8 3 2" xfId="2957"/>
    <cellStyle name="Normal 5 2 8 3 3" xfId="4716"/>
    <cellStyle name="Normal 5 2 8 4" xfId="669"/>
    <cellStyle name="Normal 5 2 8 4 2" xfId="2459"/>
    <cellStyle name="Normal 5 2 8 4 3" xfId="4218"/>
    <cellStyle name="Normal 5 2 8 5" xfId="1672"/>
    <cellStyle name="Normal 5 2 8 5 2" xfId="3457"/>
    <cellStyle name="Normal 5 2 8 5 3" xfId="5216"/>
    <cellStyle name="Normal 5 2 8 6" xfId="1949"/>
    <cellStyle name="Normal 5 2 8 7" xfId="3715"/>
    <cellStyle name="Normal 5 2 9" xfId="313"/>
    <cellStyle name="Normal 5 2 9 2" xfId="1324"/>
    <cellStyle name="Normal 5 2 9 2 2" xfId="3114"/>
    <cellStyle name="Normal 5 2 9 2 3" xfId="4873"/>
    <cellStyle name="Normal 5 2 9 3" xfId="826"/>
    <cellStyle name="Normal 5 2 9 3 2" xfId="2616"/>
    <cellStyle name="Normal 5 2 9 3 3" xfId="4375"/>
    <cellStyle name="Normal 5 2 9 4" xfId="2108"/>
    <cellStyle name="Normal 5 2 9 5" xfId="3872"/>
    <cellStyle name="Normal 5 3" xfId="33"/>
    <cellStyle name="Normal 5 3 10" xfId="1586"/>
    <cellStyle name="Normal 5 3 10 2" xfId="3371"/>
    <cellStyle name="Normal 5 3 10 3" xfId="5130"/>
    <cellStyle name="Normal 5 3 11" xfId="1855"/>
    <cellStyle name="Normal 5 3 12" xfId="3629"/>
    <cellStyle name="Normal 5 3 2" xfId="58"/>
    <cellStyle name="Normal 5 3 2 10" xfId="1873"/>
    <cellStyle name="Normal 5 3 2 11" xfId="3643"/>
    <cellStyle name="Normal 5 3 2 2" xfId="141"/>
    <cellStyle name="Normal 5 3 2 2 2" xfId="297"/>
    <cellStyle name="Normal 5 3 2 2 2 2" xfId="553"/>
    <cellStyle name="Normal 5 3 2 2 2 2 2" xfId="1564"/>
    <cellStyle name="Normal 5 3 2 2 2 2 2 2" xfId="3354"/>
    <cellStyle name="Normal 5 3 2 2 2 2 2 3" xfId="5113"/>
    <cellStyle name="Normal 5 3 2 2 2 2 3" xfId="1066"/>
    <cellStyle name="Normal 5 3 2 2 2 2 3 2" xfId="2856"/>
    <cellStyle name="Normal 5 3 2 2 2 2 3 3" xfId="4615"/>
    <cellStyle name="Normal 5 3 2 2 2 2 4" xfId="2348"/>
    <cellStyle name="Normal 5 3 2 2 2 2 5" xfId="4112"/>
    <cellStyle name="Normal 5 3 2 2 2 3" xfId="1315"/>
    <cellStyle name="Normal 5 3 2 2 2 3 2" xfId="3105"/>
    <cellStyle name="Normal 5 3 2 2 2 3 3" xfId="4864"/>
    <cellStyle name="Normal 5 3 2 2 2 4" xfId="817"/>
    <cellStyle name="Normal 5 3 2 2 2 4 2" xfId="2607"/>
    <cellStyle name="Normal 5 3 2 2 2 4 3" xfId="4366"/>
    <cellStyle name="Normal 5 3 2 2 2 5" xfId="1820"/>
    <cellStyle name="Normal 5 3 2 2 2 5 2" xfId="3605"/>
    <cellStyle name="Normal 5 3 2 2 2 5 3" xfId="5364"/>
    <cellStyle name="Normal 5 3 2 2 2 6" xfId="2097"/>
    <cellStyle name="Normal 5 3 2 2 2 7" xfId="3863"/>
    <cellStyle name="Normal 5 3 2 2 3" xfId="205"/>
    <cellStyle name="Normal 5 3 2 2 3 2" xfId="461"/>
    <cellStyle name="Normal 5 3 2 2 3 2 2" xfId="1472"/>
    <cellStyle name="Normal 5 3 2 2 3 2 2 2" xfId="3262"/>
    <cellStyle name="Normal 5 3 2 2 3 2 2 3" xfId="5021"/>
    <cellStyle name="Normal 5 3 2 2 3 2 3" xfId="974"/>
    <cellStyle name="Normal 5 3 2 2 3 2 3 2" xfId="2764"/>
    <cellStyle name="Normal 5 3 2 2 3 2 3 3" xfId="4523"/>
    <cellStyle name="Normal 5 3 2 2 3 2 4" xfId="2256"/>
    <cellStyle name="Normal 5 3 2 2 3 2 5" xfId="4020"/>
    <cellStyle name="Normal 5 3 2 2 3 3" xfId="1223"/>
    <cellStyle name="Normal 5 3 2 2 3 3 2" xfId="3013"/>
    <cellStyle name="Normal 5 3 2 2 3 3 3" xfId="4772"/>
    <cellStyle name="Normal 5 3 2 2 3 4" xfId="725"/>
    <cellStyle name="Normal 5 3 2 2 3 4 2" xfId="2515"/>
    <cellStyle name="Normal 5 3 2 2 3 4 3" xfId="4274"/>
    <cellStyle name="Normal 5 3 2 2 3 5" xfId="1728"/>
    <cellStyle name="Normal 5 3 2 2 3 5 2" xfId="3513"/>
    <cellStyle name="Normal 5 3 2 2 3 5 3" xfId="5272"/>
    <cellStyle name="Normal 5 3 2 2 3 6" xfId="2005"/>
    <cellStyle name="Normal 5 3 2 2 3 7" xfId="3771"/>
    <cellStyle name="Normal 5 3 2 2 4" xfId="397"/>
    <cellStyle name="Normal 5 3 2 2 4 2" xfId="1408"/>
    <cellStyle name="Normal 5 3 2 2 4 2 2" xfId="3198"/>
    <cellStyle name="Normal 5 3 2 2 4 2 3" xfId="4957"/>
    <cellStyle name="Normal 5 3 2 2 4 3" xfId="910"/>
    <cellStyle name="Normal 5 3 2 2 4 3 2" xfId="2700"/>
    <cellStyle name="Normal 5 3 2 2 4 3 3" xfId="4459"/>
    <cellStyle name="Normal 5 3 2 2 4 4" xfId="2192"/>
    <cellStyle name="Normal 5 3 2 2 4 5" xfId="3956"/>
    <cellStyle name="Normal 5 3 2 2 5" xfId="1159"/>
    <cellStyle name="Normal 5 3 2 2 5 2" xfId="2949"/>
    <cellStyle name="Normal 5 3 2 2 5 3" xfId="4708"/>
    <cellStyle name="Normal 5 3 2 2 6" xfId="661"/>
    <cellStyle name="Normal 5 3 2 2 6 2" xfId="2451"/>
    <cellStyle name="Normal 5 3 2 2 6 3" xfId="4210"/>
    <cellStyle name="Normal 5 3 2 2 7" xfId="1664"/>
    <cellStyle name="Normal 5 3 2 2 7 2" xfId="3449"/>
    <cellStyle name="Normal 5 3 2 2 7 3" xfId="5208"/>
    <cellStyle name="Normal 5 3 2 2 8" xfId="1941"/>
    <cellStyle name="Normal 5 3 2 2 9" xfId="3707"/>
    <cellStyle name="Normal 5 3 2 3" xfId="113"/>
    <cellStyle name="Normal 5 3 2 3 2" xfId="269"/>
    <cellStyle name="Normal 5 3 2 3 2 2" xfId="525"/>
    <cellStyle name="Normal 5 3 2 3 2 2 2" xfId="1536"/>
    <cellStyle name="Normal 5 3 2 3 2 2 2 2" xfId="3326"/>
    <cellStyle name="Normal 5 3 2 3 2 2 2 3" xfId="5085"/>
    <cellStyle name="Normal 5 3 2 3 2 2 3" xfId="1038"/>
    <cellStyle name="Normal 5 3 2 3 2 2 3 2" xfId="2828"/>
    <cellStyle name="Normal 5 3 2 3 2 2 3 3" xfId="4587"/>
    <cellStyle name="Normal 5 3 2 3 2 2 4" xfId="2320"/>
    <cellStyle name="Normal 5 3 2 3 2 2 5" xfId="4084"/>
    <cellStyle name="Normal 5 3 2 3 2 3" xfId="1287"/>
    <cellStyle name="Normal 5 3 2 3 2 3 2" xfId="3077"/>
    <cellStyle name="Normal 5 3 2 3 2 3 3" xfId="4836"/>
    <cellStyle name="Normal 5 3 2 3 2 4" xfId="789"/>
    <cellStyle name="Normal 5 3 2 3 2 4 2" xfId="2579"/>
    <cellStyle name="Normal 5 3 2 3 2 4 3" xfId="4338"/>
    <cellStyle name="Normal 5 3 2 3 2 5" xfId="1792"/>
    <cellStyle name="Normal 5 3 2 3 2 5 2" xfId="3577"/>
    <cellStyle name="Normal 5 3 2 3 2 5 3" xfId="5336"/>
    <cellStyle name="Normal 5 3 2 3 2 6" xfId="2069"/>
    <cellStyle name="Normal 5 3 2 3 2 7" xfId="3835"/>
    <cellStyle name="Normal 5 3 2 3 3" xfId="369"/>
    <cellStyle name="Normal 5 3 2 3 3 2" xfId="1380"/>
    <cellStyle name="Normal 5 3 2 3 3 2 2" xfId="3170"/>
    <cellStyle name="Normal 5 3 2 3 3 2 3" xfId="4929"/>
    <cellStyle name="Normal 5 3 2 3 3 3" xfId="882"/>
    <cellStyle name="Normal 5 3 2 3 3 3 2" xfId="2672"/>
    <cellStyle name="Normal 5 3 2 3 3 3 3" xfId="4431"/>
    <cellStyle name="Normal 5 3 2 3 3 4" xfId="2164"/>
    <cellStyle name="Normal 5 3 2 3 3 5" xfId="3928"/>
    <cellStyle name="Normal 5 3 2 3 4" xfId="1131"/>
    <cellStyle name="Normal 5 3 2 3 4 2" xfId="2921"/>
    <cellStyle name="Normal 5 3 2 3 4 3" xfId="4680"/>
    <cellStyle name="Normal 5 3 2 3 5" xfId="633"/>
    <cellStyle name="Normal 5 3 2 3 5 2" xfId="2423"/>
    <cellStyle name="Normal 5 3 2 3 5 3" xfId="4182"/>
    <cellStyle name="Normal 5 3 2 3 6" xfId="1636"/>
    <cellStyle name="Normal 5 3 2 3 6 2" xfId="3421"/>
    <cellStyle name="Normal 5 3 2 3 6 3" xfId="5180"/>
    <cellStyle name="Normal 5 3 2 3 7" xfId="1913"/>
    <cellStyle name="Normal 5 3 2 3 8" xfId="3679"/>
    <cellStyle name="Normal 5 3 2 4" xfId="233"/>
    <cellStyle name="Normal 5 3 2 4 2" xfId="489"/>
    <cellStyle name="Normal 5 3 2 4 2 2" xfId="1500"/>
    <cellStyle name="Normal 5 3 2 4 2 2 2" xfId="3290"/>
    <cellStyle name="Normal 5 3 2 4 2 2 3" xfId="5049"/>
    <cellStyle name="Normal 5 3 2 4 2 3" xfId="1002"/>
    <cellStyle name="Normal 5 3 2 4 2 3 2" xfId="2792"/>
    <cellStyle name="Normal 5 3 2 4 2 3 3" xfId="4551"/>
    <cellStyle name="Normal 5 3 2 4 2 4" xfId="2284"/>
    <cellStyle name="Normal 5 3 2 4 2 5" xfId="4048"/>
    <cellStyle name="Normal 5 3 2 4 3" xfId="1251"/>
    <cellStyle name="Normal 5 3 2 4 3 2" xfId="3041"/>
    <cellStyle name="Normal 5 3 2 4 3 3" xfId="4800"/>
    <cellStyle name="Normal 5 3 2 4 4" xfId="753"/>
    <cellStyle name="Normal 5 3 2 4 4 2" xfId="2543"/>
    <cellStyle name="Normal 5 3 2 4 4 3" xfId="4302"/>
    <cellStyle name="Normal 5 3 2 4 5" xfId="1756"/>
    <cellStyle name="Normal 5 3 2 4 5 2" xfId="3541"/>
    <cellStyle name="Normal 5 3 2 4 5 3" xfId="5300"/>
    <cellStyle name="Normal 5 3 2 4 6" xfId="2033"/>
    <cellStyle name="Normal 5 3 2 4 7" xfId="3799"/>
    <cellStyle name="Normal 5 3 2 5" xfId="177"/>
    <cellStyle name="Normal 5 3 2 5 2" xfId="433"/>
    <cellStyle name="Normal 5 3 2 5 2 2" xfId="1444"/>
    <cellStyle name="Normal 5 3 2 5 2 2 2" xfId="3234"/>
    <cellStyle name="Normal 5 3 2 5 2 2 3" xfId="4993"/>
    <cellStyle name="Normal 5 3 2 5 2 3" xfId="946"/>
    <cellStyle name="Normal 5 3 2 5 2 3 2" xfId="2736"/>
    <cellStyle name="Normal 5 3 2 5 2 3 3" xfId="4495"/>
    <cellStyle name="Normal 5 3 2 5 2 4" xfId="2228"/>
    <cellStyle name="Normal 5 3 2 5 2 5" xfId="3992"/>
    <cellStyle name="Normal 5 3 2 5 3" xfId="1195"/>
    <cellStyle name="Normal 5 3 2 5 3 2" xfId="2985"/>
    <cellStyle name="Normal 5 3 2 5 3 3" xfId="4744"/>
    <cellStyle name="Normal 5 3 2 5 4" xfId="697"/>
    <cellStyle name="Normal 5 3 2 5 4 2" xfId="2487"/>
    <cellStyle name="Normal 5 3 2 5 4 3" xfId="4246"/>
    <cellStyle name="Normal 5 3 2 5 5" xfId="1700"/>
    <cellStyle name="Normal 5 3 2 5 5 2" xfId="3485"/>
    <cellStyle name="Normal 5 3 2 5 5 3" xfId="5244"/>
    <cellStyle name="Normal 5 3 2 5 6" xfId="1977"/>
    <cellStyle name="Normal 5 3 2 5 7" xfId="3743"/>
    <cellStyle name="Normal 5 3 2 6" xfId="333"/>
    <cellStyle name="Normal 5 3 2 6 2" xfId="1344"/>
    <cellStyle name="Normal 5 3 2 6 2 2" xfId="3134"/>
    <cellStyle name="Normal 5 3 2 6 2 3" xfId="4893"/>
    <cellStyle name="Normal 5 3 2 6 3" xfId="846"/>
    <cellStyle name="Normal 5 3 2 6 3 2" xfId="2636"/>
    <cellStyle name="Normal 5 3 2 6 3 3" xfId="4395"/>
    <cellStyle name="Normal 5 3 2 6 4" xfId="2128"/>
    <cellStyle name="Normal 5 3 2 6 5" xfId="3892"/>
    <cellStyle name="Normal 5 3 2 7" xfId="1095"/>
    <cellStyle name="Normal 5 3 2 7 2" xfId="2885"/>
    <cellStyle name="Normal 5 3 2 7 3" xfId="4644"/>
    <cellStyle name="Normal 5 3 2 8" xfId="597"/>
    <cellStyle name="Normal 5 3 2 8 2" xfId="2387"/>
    <cellStyle name="Normal 5 3 2 8 3" xfId="4146"/>
    <cellStyle name="Normal 5 3 2 9" xfId="1600"/>
    <cellStyle name="Normal 5 3 2 9 2" xfId="3385"/>
    <cellStyle name="Normal 5 3 2 9 3" xfId="5144"/>
    <cellStyle name="Normal 5 3 3" xfId="127"/>
    <cellStyle name="Normal 5 3 3 2" xfId="283"/>
    <cellStyle name="Normal 5 3 3 2 2" xfId="539"/>
    <cellStyle name="Normal 5 3 3 2 2 2" xfId="1550"/>
    <cellStyle name="Normal 5 3 3 2 2 2 2" xfId="3340"/>
    <cellStyle name="Normal 5 3 3 2 2 2 3" xfId="5099"/>
    <cellStyle name="Normal 5 3 3 2 2 3" xfId="1052"/>
    <cellStyle name="Normal 5 3 3 2 2 3 2" xfId="2842"/>
    <cellStyle name="Normal 5 3 3 2 2 3 3" xfId="4601"/>
    <cellStyle name="Normal 5 3 3 2 2 4" xfId="2334"/>
    <cellStyle name="Normal 5 3 3 2 2 5" xfId="4098"/>
    <cellStyle name="Normal 5 3 3 2 3" xfId="1301"/>
    <cellStyle name="Normal 5 3 3 2 3 2" xfId="3091"/>
    <cellStyle name="Normal 5 3 3 2 3 3" xfId="4850"/>
    <cellStyle name="Normal 5 3 3 2 4" xfId="803"/>
    <cellStyle name="Normal 5 3 3 2 4 2" xfId="2593"/>
    <cellStyle name="Normal 5 3 3 2 4 3" xfId="4352"/>
    <cellStyle name="Normal 5 3 3 2 5" xfId="1806"/>
    <cellStyle name="Normal 5 3 3 2 5 2" xfId="3591"/>
    <cellStyle name="Normal 5 3 3 2 5 3" xfId="5350"/>
    <cellStyle name="Normal 5 3 3 2 6" xfId="2083"/>
    <cellStyle name="Normal 5 3 3 2 7" xfId="3849"/>
    <cellStyle name="Normal 5 3 3 3" xfId="191"/>
    <cellStyle name="Normal 5 3 3 3 2" xfId="447"/>
    <cellStyle name="Normal 5 3 3 3 2 2" xfId="1458"/>
    <cellStyle name="Normal 5 3 3 3 2 2 2" xfId="3248"/>
    <cellStyle name="Normal 5 3 3 3 2 2 3" xfId="5007"/>
    <cellStyle name="Normal 5 3 3 3 2 3" xfId="960"/>
    <cellStyle name="Normal 5 3 3 3 2 3 2" xfId="2750"/>
    <cellStyle name="Normal 5 3 3 3 2 3 3" xfId="4509"/>
    <cellStyle name="Normal 5 3 3 3 2 4" xfId="2242"/>
    <cellStyle name="Normal 5 3 3 3 2 5" xfId="4006"/>
    <cellStyle name="Normal 5 3 3 3 3" xfId="1209"/>
    <cellStyle name="Normal 5 3 3 3 3 2" xfId="2999"/>
    <cellStyle name="Normal 5 3 3 3 3 3" xfId="4758"/>
    <cellStyle name="Normal 5 3 3 3 4" xfId="711"/>
    <cellStyle name="Normal 5 3 3 3 4 2" xfId="2501"/>
    <cellStyle name="Normal 5 3 3 3 4 3" xfId="4260"/>
    <cellStyle name="Normal 5 3 3 3 5" xfId="1714"/>
    <cellStyle name="Normal 5 3 3 3 5 2" xfId="3499"/>
    <cellStyle name="Normal 5 3 3 3 5 3" xfId="5258"/>
    <cellStyle name="Normal 5 3 3 3 6" xfId="1991"/>
    <cellStyle name="Normal 5 3 3 3 7" xfId="3757"/>
    <cellStyle name="Normal 5 3 3 4" xfId="383"/>
    <cellStyle name="Normal 5 3 3 4 2" xfId="1394"/>
    <cellStyle name="Normal 5 3 3 4 2 2" xfId="3184"/>
    <cellStyle name="Normal 5 3 3 4 2 3" xfId="4943"/>
    <cellStyle name="Normal 5 3 3 4 3" xfId="896"/>
    <cellStyle name="Normal 5 3 3 4 3 2" xfId="2686"/>
    <cellStyle name="Normal 5 3 3 4 3 3" xfId="4445"/>
    <cellStyle name="Normal 5 3 3 4 4" xfId="2178"/>
    <cellStyle name="Normal 5 3 3 4 5" xfId="3942"/>
    <cellStyle name="Normal 5 3 3 5" xfId="1145"/>
    <cellStyle name="Normal 5 3 3 5 2" xfId="2935"/>
    <cellStyle name="Normal 5 3 3 5 3" xfId="4694"/>
    <cellStyle name="Normal 5 3 3 6" xfId="647"/>
    <cellStyle name="Normal 5 3 3 6 2" xfId="2437"/>
    <cellStyle name="Normal 5 3 3 6 3" xfId="4196"/>
    <cellStyle name="Normal 5 3 3 7" xfId="1650"/>
    <cellStyle name="Normal 5 3 3 7 2" xfId="3435"/>
    <cellStyle name="Normal 5 3 3 7 3" xfId="5194"/>
    <cellStyle name="Normal 5 3 3 8" xfId="1927"/>
    <cellStyle name="Normal 5 3 3 9" xfId="3693"/>
    <cellStyle name="Normal 5 3 4" xfId="99"/>
    <cellStyle name="Normal 5 3 4 2" xfId="255"/>
    <cellStyle name="Normal 5 3 4 2 2" xfId="511"/>
    <cellStyle name="Normal 5 3 4 2 2 2" xfId="1522"/>
    <cellStyle name="Normal 5 3 4 2 2 2 2" xfId="3312"/>
    <cellStyle name="Normal 5 3 4 2 2 2 3" xfId="5071"/>
    <cellStyle name="Normal 5 3 4 2 2 3" xfId="1024"/>
    <cellStyle name="Normal 5 3 4 2 2 3 2" xfId="2814"/>
    <cellStyle name="Normal 5 3 4 2 2 3 3" xfId="4573"/>
    <cellStyle name="Normal 5 3 4 2 2 4" xfId="2306"/>
    <cellStyle name="Normal 5 3 4 2 2 5" xfId="4070"/>
    <cellStyle name="Normal 5 3 4 2 3" xfId="1273"/>
    <cellStyle name="Normal 5 3 4 2 3 2" xfId="3063"/>
    <cellStyle name="Normal 5 3 4 2 3 3" xfId="4822"/>
    <cellStyle name="Normal 5 3 4 2 4" xfId="775"/>
    <cellStyle name="Normal 5 3 4 2 4 2" xfId="2565"/>
    <cellStyle name="Normal 5 3 4 2 4 3" xfId="4324"/>
    <cellStyle name="Normal 5 3 4 2 5" xfId="1778"/>
    <cellStyle name="Normal 5 3 4 2 5 2" xfId="3563"/>
    <cellStyle name="Normal 5 3 4 2 5 3" xfId="5322"/>
    <cellStyle name="Normal 5 3 4 2 6" xfId="2055"/>
    <cellStyle name="Normal 5 3 4 2 7" xfId="3821"/>
    <cellStyle name="Normal 5 3 4 3" xfId="355"/>
    <cellStyle name="Normal 5 3 4 3 2" xfId="1366"/>
    <cellStyle name="Normal 5 3 4 3 2 2" xfId="3156"/>
    <cellStyle name="Normal 5 3 4 3 2 3" xfId="4915"/>
    <cellStyle name="Normal 5 3 4 3 3" xfId="868"/>
    <cellStyle name="Normal 5 3 4 3 3 2" xfId="2658"/>
    <cellStyle name="Normal 5 3 4 3 3 3" xfId="4417"/>
    <cellStyle name="Normal 5 3 4 3 4" xfId="2150"/>
    <cellStyle name="Normal 5 3 4 3 5" xfId="3914"/>
    <cellStyle name="Normal 5 3 4 4" xfId="1117"/>
    <cellStyle name="Normal 5 3 4 4 2" xfId="2907"/>
    <cellStyle name="Normal 5 3 4 4 3" xfId="4666"/>
    <cellStyle name="Normal 5 3 4 5" xfId="619"/>
    <cellStyle name="Normal 5 3 4 5 2" xfId="2409"/>
    <cellStyle name="Normal 5 3 4 5 3" xfId="4168"/>
    <cellStyle name="Normal 5 3 4 6" xfId="1622"/>
    <cellStyle name="Normal 5 3 4 6 2" xfId="3407"/>
    <cellStyle name="Normal 5 3 4 6 3" xfId="5166"/>
    <cellStyle name="Normal 5 3 4 7" xfId="1899"/>
    <cellStyle name="Normal 5 3 4 8" xfId="3665"/>
    <cellStyle name="Normal 5 3 5" xfId="219"/>
    <cellStyle name="Normal 5 3 5 2" xfId="475"/>
    <cellStyle name="Normal 5 3 5 2 2" xfId="1486"/>
    <cellStyle name="Normal 5 3 5 2 2 2" xfId="3276"/>
    <cellStyle name="Normal 5 3 5 2 2 3" xfId="5035"/>
    <cellStyle name="Normal 5 3 5 2 3" xfId="988"/>
    <cellStyle name="Normal 5 3 5 2 3 2" xfId="2778"/>
    <cellStyle name="Normal 5 3 5 2 3 3" xfId="4537"/>
    <cellStyle name="Normal 5 3 5 2 4" xfId="2270"/>
    <cellStyle name="Normal 5 3 5 2 5" xfId="4034"/>
    <cellStyle name="Normal 5 3 5 3" xfId="1237"/>
    <cellStyle name="Normal 5 3 5 3 2" xfId="3027"/>
    <cellStyle name="Normal 5 3 5 3 3" xfId="4786"/>
    <cellStyle name="Normal 5 3 5 4" xfId="739"/>
    <cellStyle name="Normal 5 3 5 4 2" xfId="2529"/>
    <cellStyle name="Normal 5 3 5 4 3" xfId="4288"/>
    <cellStyle name="Normal 5 3 5 5" xfId="1742"/>
    <cellStyle name="Normal 5 3 5 5 2" xfId="3527"/>
    <cellStyle name="Normal 5 3 5 5 3" xfId="5286"/>
    <cellStyle name="Normal 5 3 5 6" xfId="2019"/>
    <cellStyle name="Normal 5 3 5 7" xfId="3785"/>
    <cellStyle name="Normal 5 3 6" xfId="163"/>
    <cellStyle name="Normal 5 3 6 2" xfId="419"/>
    <cellStyle name="Normal 5 3 6 2 2" xfId="1430"/>
    <cellStyle name="Normal 5 3 6 2 2 2" xfId="3220"/>
    <cellStyle name="Normal 5 3 6 2 2 3" xfId="4979"/>
    <cellStyle name="Normal 5 3 6 2 3" xfId="932"/>
    <cellStyle name="Normal 5 3 6 2 3 2" xfId="2722"/>
    <cellStyle name="Normal 5 3 6 2 3 3" xfId="4481"/>
    <cellStyle name="Normal 5 3 6 2 4" xfId="2214"/>
    <cellStyle name="Normal 5 3 6 2 5" xfId="3978"/>
    <cellStyle name="Normal 5 3 6 3" xfId="1181"/>
    <cellStyle name="Normal 5 3 6 3 2" xfId="2971"/>
    <cellStyle name="Normal 5 3 6 3 3" xfId="4730"/>
    <cellStyle name="Normal 5 3 6 4" xfId="683"/>
    <cellStyle name="Normal 5 3 6 4 2" xfId="2473"/>
    <cellStyle name="Normal 5 3 6 4 3" xfId="4232"/>
    <cellStyle name="Normal 5 3 6 5" xfId="1686"/>
    <cellStyle name="Normal 5 3 6 5 2" xfId="3471"/>
    <cellStyle name="Normal 5 3 6 5 3" xfId="5230"/>
    <cellStyle name="Normal 5 3 6 6" xfId="1963"/>
    <cellStyle name="Normal 5 3 6 7" xfId="3729"/>
    <cellStyle name="Normal 5 3 7" xfId="319"/>
    <cellStyle name="Normal 5 3 7 2" xfId="1330"/>
    <cellStyle name="Normal 5 3 7 2 2" xfId="3120"/>
    <cellStyle name="Normal 5 3 7 2 3" xfId="4879"/>
    <cellStyle name="Normal 5 3 7 3" xfId="832"/>
    <cellStyle name="Normal 5 3 7 3 2" xfId="2622"/>
    <cellStyle name="Normal 5 3 7 3 3" xfId="4381"/>
    <cellStyle name="Normal 5 3 7 4" xfId="2114"/>
    <cellStyle name="Normal 5 3 7 5" xfId="3878"/>
    <cellStyle name="Normal 5 3 8" xfId="1081"/>
    <cellStyle name="Normal 5 3 8 2" xfId="2871"/>
    <cellStyle name="Normal 5 3 8 3" xfId="4630"/>
    <cellStyle name="Normal 5 3 9" xfId="583"/>
    <cellStyle name="Normal 5 3 9 2" xfId="2373"/>
    <cellStyle name="Normal 5 3 9 3" xfId="4132"/>
    <cellStyle name="Normal 5 4" xfId="40"/>
    <cellStyle name="Normal 5 4 10" xfId="1862"/>
    <cellStyle name="Normal 5 4 11" xfId="3636"/>
    <cellStyle name="Normal 5 4 2" xfId="134"/>
    <cellStyle name="Normal 5 4 2 2" xfId="290"/>
    <cellStyle name="Normal 5 4 2 2 2" xfId="546"/>
    <cellStyle name="Normal 5 4 2 2 2 2" xfId="1557"/>
    <cellStyle name="Normal 5 4 2 2 2 2 2" xfId="3347"/>
    <cellStyle name="Normal 5 4 2 2 2 2 3" xfId="5106"/>
    <cellStyle name="Normal 5 4 2 2 2 3" xfId="1059"/>
    <cellStyle name="Normal 5 4 2 2 2 3 2" xfId="2849"/>
    <cellStyle name="Normal 5 4 2 2 2 3 3" xfId="4608"/>
    <cellStyle name="Normal 5 4 2 2 2 4" xfId="2341"/>
    <cellStyle name="Normal 5 4 2 2 2 5" xfId="4105"/>
    <cellStyle name="Normal 5 4 2 2 3" xfId="1308"/>
    <cellStyle name="Normal 5 4 2 2 3 2" xfId="3098"/>
    <cellStyle name="Normal 5 4 2 2 3 3" xfId="4857"/>
    <cellStyle name="Normal 5 4 2 2 4" xfId="810"/>
    <cellStyle name="Normal 5 4 2 2 4 2" xfId="2600"/>
    <cellStyle name="Normal 5 4 2 2 4 3" xfId="4359"/>
    <cellStyle name="Normal 5 4 2 2 5" xfId="1813"/>
    <cellStyle name="Normal 5 4 2 2 5 2" xfId="3598"/>
    <cellStyle name="Normal 5 4 2 2 5 3" xfId="5357"/>
    <cellStyle name="Normal 5 4 2 2 6" xfId="2090"/>
    <cellStyle name="Normal 5 4 2 2 7" xfId="3856"/>
    <cellStyle name="Normal 5 4 2 3" xfId="198"/>
    <cellStyle name="Normal 5 4 2 3 2" xfId="454"/>
    <cellStyle name="Normal 5 4 2 3 2 2" xfId="1465"/>
    <cellStyle name="Normal 5 4 2 3 2 2 2" xfId="3255"/>
    <cellStyle name="Normal 5 4 2 3 2 2 3" xfId="5014"/>
    <cellStyle name="Normal 5 4 2 3 2 3" xfId="967"/>
    <cellStyle name="Normal 5 4 2 3 2 3 2" xfId="2757"/>
    <cellStyle name="Normal 5 4 2 3 2 3 3" xfId="4516"/>
    <cellStyle name="Normal 5 4 2 3 2 4" xfId="2249"/>
    <cellStyle name="Normal 5 4 2 3 2 5" xfId="4013"/>
    <cellStyle name="Normal 5 4 2 3 3" xfId="1216"/>
    <cellStyle name="Normal 5 4 2 3 3 2" xfId="3006"/>
    <cellStyle name="Normal 5 4 2 3 3 3" xfId="4765"/>
    <cellStyle name="Normal 5 4 2 3 4" xfId="718"/>
    <cellStyle name="Normal 5 4 2 3 4 2" xfId="2508"/>
    <cellStyle name="Normal 5 4 2 3 4 3" xfId="4267"/>
    <cellStyle name="Normal 5 4 2 3 5" xfId="1721"/>
    <cellStyle name="Normal 5 4 2 3 5 2" xfId="3506"/>
    <cellStyle name="Normal 5 4 2 3 5 3" xfId="5265"/>
    <cellStyle name="Normal 5 4 2 3 6" xfId="1998"/>
    <cellStyle name="Normal 5 4 2 3 7" xfId="3764"/>
    <cellStyle name="Normal 5 4 2 4" xfId="390"/>
    <cellStyle name="Normal 5 4 2 4 2" xfId="1401"/>
    <cellStyle name="Normal 5 4 2 4 2 2" xfId="3191"/>
    <cellStyle name="Normal 5 4 2 4 2 3" xfId="4950"/>
    <cellStyle name="Normal 5 4 2 4 3" xfId="903"/>
    <cellStyle name="Normal 5 4 2 4 3 2" xfId="2693"/>
    <cellStyle name="Normal 5 4 2 4 3 3" xfId="4452"/>
    <cellStyle name="Normal 5 4 2 4 4" xfId="2185"/>
    <cellStyle name="Normal 5 4 2 4 5" xfId="3949"/>
    <cellStyle name="Normal 5 4 2 5" xfId="1152"/>
    <cellStyle name="Normal 5 4 2 5 2" xfId="2942"/>
    <cellStyle name="Normal 5 4 2 5 3" xfId="4701"/>
    <cellStyle name="Normal 5 4 2 6" xfId="654"/>
    <cellStyle name="Normal 5 4 2 6 2" xfId="2444"/>
    <cellStyle name="Normal 5 4 2 6 3" xfId="4203"/>
    <cellStyle name="Normal 5 4 2 7" xfId="1657"/>
    <cellStyle name="Normal 5 4 2 7 2" xfId="3442"/>
    <cellStyle name="Normal 5 4 2 7 3" xfId="5201"/>
    <cellStyle name="Normal 5 4 2 8" xfId="1934"/>
    <cellStyle name="Normal 5 4 2 9" xfId="3700"/>
    <cellStyle name="Normal 5 4 3" xfId="106"/>
    <cellStyle name="Normal 5 4 3 2" xfId="262"/>
    <cellStyle name="Normal 5 4 3 2 2" xfId="518"/>
    <cellStyle name="Normal 5 4 3 2 2 2" xfId="1529"/>
    <cellStyle name="Normal 5 4 3 2 2 2 2" xfId="3319"/>
    <cellStyle name="Normal 5 4 3 2 2 2 3" xfId="5078"/>
    <cellStyle name="Normal 5 4 3 2 2 3" xfId="1031"/>
    <cellStyle name="Normal 5 4 3 2 2 3 2" xfId="2821"/>
    <cellStyle name="Normal 5 4 3 2 2 3 3" xfId="4580"/>
    <cellStyle name="Normal 5 4 3 2 2 4" xfId="2313"/>
    <cellStyle name="Normal 5 4 3 2 2 5" xfId="4077"/>
    <cellStyle name="Normal 5 4 3 2 3" xfId="1280"/>
    <cellStyle name="Normal 5 4 3 2 3 2" xfId="3070"/>
    <cellStyle name="Normal 5 4 3 2 3 3" xfId="4829"/>
    <cellStyle name="Normal 5 4 3 2 4" xfId="782"/>
    <cellStyle name="Normal 5 4 3 2 4 2" xfId="2572"/>
    <cellStyle name="Normal 5 4 3 2 4 3" xfId="4331"/>
    <cellStyle name="Normal 5 4 3 2 5" xfId="1785"/>
    <cellStyle name="Normal 5 4 3 2 5 2" xfId="3570"/>
    <cellStyle name="Normal 5 4 3 2 5 3" xfId="5329"/>
    <cellStyle name="Normal 5 4 3 2 6" xfId="2062"/>
    <cellStyle name="Normal 5 4 3 2 7" xfId="3828"/>
    <cellStyle name="Normal 5 4 3 3" xfId="362"/>
    <cellStyle name="Normal 5 4 3 3 2" xfId="1373"/>
    <cellStyle name="Normal 5 4 3 3 2 2" xfId="3163"/>
    <cellStyle name="Normal 5 4 3 3 2 3" xfId="4922"/>
    <cellStyle name="Normal 5 4 3 3 3" xfId="875"/>
    <cellStyle name="Normal 5 4 3 3 3 2" xfId="2665"/>
    <cellStyle name="Normal 5 4 3 3 3 3" xfId="4424"/>
    <cellStyle name="Normal 5 4 3 3 4" xfId="2157"/>
    <cellStyle name="Normal 5 4 3 3 5" xfId="3921"/>
    <cellStyle name="Normal 5 4 3 4" xfId="1124"/>
    <cellStyle name="Normal 5 4 3 4 2" xfId="2914"/>
    <cellStyle name="Normal 5 4 3 4 3" xfId="4673"/>
    <cellStyle name="Normal 5 4 3 5" xfId="626"/>
    <cellStyle name="Normal 5 4 3 5 2" xfId="2416"/>
    <cellStyle name="Normal 5 4 3 5 3" xfId="4175"/>
    <cellStyle name="Normal 5 4 3 6" xfId="1629"/>
    <cellStyle name="Normal 5 4 3 6 2" xfId="3414"/>
    <cellStyle name="Normal 5 4 3 6 3" xfId="5173"/>
    <cellStyle name="Normal 5 4 3 7" xfId="1906"/>
    <cellStyle name="Normal 5 4 3 8" xfId="3672"/>
    <cellStyle name="Normal 5 4 4" xfId="226"/>
    <cellStyle name="Normal 5 4 4 2" xfId="482"/>
    <cellStyle name="Normal 5 4 4 2 2" xfId="1493"/>
    <cellStyle name="Normal 5 4 4 2 2 2" xfId="3283"/>
    <cellStyle name="Normal 5 4 4 2 2 3" xfId="5042"/>
    <cellStyle name="Normal 5 4 4 2 3" xfId="995"/>
    <cellStyle name="Normal 5 4 4 2 3 2" xfId="2785"/>
    <cellStyle name="Normal 5 4 4 2 3 3" xfId="4544"/>
    <cellStyle name="Normal 5 4 4 2 4" xfId="2277"/>
    <cellStyle name="Normal 5 4 4 2 5" xfId="4041"/>
    <cellStyle name="Normal 5 4 4 3" xfId="1244"/>
    <cellStyle name="Normal 5 4 4 3 2" xfId="3034"/>
    <cellStyle name="Normal 5 4 4 3 3" xfId="4793"/>
    <cellStyle name="Normal 5 4 4 4" xfId="746"/>
    <cellStyle name="Normal 5 4 4 4 2" xfId="2536"/>
    <cellStyle name="Normal 5 4 4 4 3" xfId="4295"/>
    <cellStyle name="Normal 5 4 4 5" xfId="1749"/>
    <cellStyle name="Normal 5 4 4 5 2" xfId="3534"/>
    <cellStyle name="Normal 5 4 4 5 3" xfId="5293"/>
    <cellStyle name="Normal 5 4 4 6" xfId="2026"/>
    <cellStyle name="Normal 5 4 4 7" xfId="3792"/>
    <cellStyle name="Normal 5 4 5" xfId="170"/>
    <cellStyle name="Normal 5 4 5 2" xfId="426"/>
    <cellStyle name="Normal 5 4 5 2 2" xfId="1437"/>
    <cellStyle name="Normal 5 4 5 2 2 2" xfId="3227"/>
    <cellStyle name="Normal 5 4 5 2 2 3" xfId="4986"/>
    <cellStyle name="Normal 5 4 5 2 3" xfId="939"/>
    <cellStyle name="Normal 5 4 5 2 3 2" xfId="2729"/>
    <cellStyle name="Normal 5 4 5 2 3 3" xfId="4488"/>
    <cellStyle name="Normal 5 4 5 2 4" xfId="2221"/>
    <cellStyle name="Normal 5 4 5 2 5" xfId="3985"/>
    <cellStyle name="Normal 5 4 5 3" xfId="1188"/>
    <cellStyle name="Normal 5 4 5 3 2" xfId="2978"/>
    <cellStyle name="Normal 5 4 5 3 3" xfId="4737"/>
    <cellStyle name="Normal 5 4 5 4" xfId="690"/>
    <cellStyle name="Normal 5 4 5 4 2" xfId="2480"/>
    <cellStyle name="Normal 5 4 5 4 3" xfId="4239"/>
    <cellStyle name="Normal 5 4 5 5" xfId="1693"/>
    <cellStyle name="Normal 5 4 5 5 2" xfId="3478"/>
    <cellStyle name="Normal 5 4 5 5 3" xfId="5237"/>
    <cellStyle name="Normal 5 4 5 6" xfId="1970"/>
    <cellStyle name="Normal 5 4 5 7" xfId="3736"/>
    <cellStyle name="Normal 5 4 6" xfId="326"/>
    <cellStyle name="Normal 5 4 6 2" xfId="1337"/>
    <cellStyle name="Normal 5 4 6 2 2" xfId="3127"/>
    <cellStyle name="Normal 5 4 6 2 3" xfId="4886"/>
    <cellStyle name="Normal 5 4 6 3" xfId="839"/>
    <cellStyle name="Normal 5 4 6 3 2" xfId="2629"/>
    <cellStyle name="Normal 5 4 6 3 3" xfId="4388"/>
    <cellStyle name="Normal 5 4 6 4" xfId="2121"/>
    <cellStyle name="Normal 5 4 6 5" xfId="3885"/>
    <cellStyle name="Normal 5 4 7" xfId="1088"/>
    <cellStyle name="Normal 5 4 7 2" xfId="2878"/>
    <cellStyle name="Normal 5 4 7 3" xfId="4637"/>
    <cellStyle name="Normal 5 4 8" xfId="590"/>
    <cellStyle name="Normal 5 4 8 2" xfId="2380"/>
    <cellStyle name="Normal 5 4 8 3" xfId="4139"/>
    <cellStyle name="Normal 5 4 9" xfId="1593"/>
    <cellStyle name="Normal 5 4 9 2" xfId="3378"/>
    <cellStyle name="Normal 5 4 9 3" xfId="5137"/>
    <cellStyle name="Normal 5 5" xfId="88"/>
    <cellStyle name="Normal 5 5 2" xfId="248"/>
    <cellStyle name="Normal 5 5 2 2" xfId="504"/>
    <cellStyle name="Normal 5 5 2 2 2" xfId="1515"/>
    <cellStyle name="Normal 5 5 2 2 2 2" xfId="3305"/>
    <cellStyle name="Normal 5 5 2 2 2 3" xfId="5064"/>
    <cellStyle name="Normal 5 5 2 2 3" xfId="1017"/>
    <cellStyle name="Normal 5 5 2 2 3 2" xfId="2807"/>
    <cellStyle name="Normal 5 5 2 2 3 3" xfId="4566"/>
    <cellStyle name="Normal 5 5 2 2 4" xfId="2299"/>
    <cellStyle name="Normal 5 5 2 2 5" xfId="4063"/>
    <cellStyle name="Normal 5 5 2 3" xfId="1266"/>
    <cellStyle name="Normal 5 5 2 3 2" xfId="3056"/>
    <cellStyle name="Normal 5 5 2 3 3" xfId="4815"/>
    <cellStyle name="Normal 5 5 2 4" xfId="768"/>
    <cellStyle name="Normal 5 5 2 4 2" xfId="2558"/>
    <cellStyle name="Normal 5 5 2 4 3" xfId="4317"/>
    <cellStyle name="Normal 5 5 2 5" xfId="1771"/>
    <cellStyle name="Normal 5 5 2 5 2" xfId="3556"/>
    <cellStyle name="Normal 5 5 2 5 3" xfId="5315"/>
    <cellStyle name="Normal 5 5 2 6" xfId="2048"/>
    <cellStyle name="Normal 5 5 2 7" xfId="3814"/>
    <cellStyle name="Normal 5 5 3" xfId="156"/>
    <cellStyle name="Normal 5 5 3 2" xfId="412"/>
    <cellStyle name="Normal 5 5 3 2 2" xfId="1423"/>
    <cellStyle name="Normal 5 5 3 2 2 2" xfId="3213"/>
    <cellStyle name="Normal 5 5 3 2 2 3" xfId="4972"/>
    <cellStyle name="Normal 5 5 3 2 3" xfId="925"/>
    <cellStyle name="Normal 5 5 3 2 3 2" xfId="2715"/>
    <cellStyle name="Normal 5 5 3 2 3 3" xfId="4474"/>
    <cellStyle name="Normal 5 5 3 2 4" xfId="2207"/>
    <cellStyle name="Normal 5 5 3 2 5" xfId="3971"/>
    <cellStyle name="Normal 5 5 3 3" xfId="1174"/>
    <cellStyle name="Normal 5 5 3 3 2" xfId="2964"/>
    <cellStyle name="Normal 5 5 3 3 3" xfId="4723"/>
    <cellStyle name="Normal 5 5 3 4" xfId="676"/>
    <cellStyle name="Normal 5 5 3 4 2" xfId="2466"/>
    <cellStyle name="Normal 5 5 3 4 3" xfId="4225"/>
    <cellStyle name="Normal 5 5 3 5" xfId="1679"/>
    <cellStyle name="Normal 5 5 3 5 2" xfId="3464"/>
    <cellStyle name="Normal 5 5 3 5 3" xfId="5223"/>
    <cellStyle name="Normal 5 5 3 6" xfId="1956"/>
    <cellStyle name="Normal 5 5 3 7" xfId="3722"/>
    <cellStyle name="Normal 5 5 4" xfId="348"/>
    <cellStyle name="Normal 5 5 4 2" xfId="1359"/>
    <cellStyle name="Normal 5 5 4 2 2" xfId="3149"/>
    <cellStyle name="Normal 5 5 4 2 3" xfId="4908"/>
    <cellStyle name="Normal 5 5 4 3" xfId="861"/>
    <cellStyle name="Normal 5 5 4 3 2" xfId="2651"/>
    <cellStyle name="Normal 5 5 4 3 3" xfId="4410"/>
    <cellStyle name="Normal 5 5 4 4" xfId="2143"/>
    <cellStyle name="Normal 5 5 4 5" xfId="3907"/>
    <cellStyle name="Normal 5 5 5" xfId="1110"/>
    <cellStyle name="Normal 5 5 5 2" xfId="2900"/>
    <cellStyle name="Normal 5 5 5 3" xfId="4659"/>
    <cellStyle name="Normal 5 5 6" xfId="612"/>
    <cellStyle name="Normal 5 5 6 2" xfId="2402"/>
    <cellStyle name="Normal 5 5 6 3" xfId="4161"/>
    <cellStyle name="Normal 5 5 7" xfId="1615"/>
    <cellStyle name="Normal 5 5 7 2" xfId="3400"/>
    <cellStyle name="Normal 5 5 7 3" xfId="5159"/>
    <cellStyle name="Normal 5 5 8" xfId="1892"/>
    <cellStyle name="Normal 5 5 9" xfId="3658"/>
    <cellStyle name="Normal 5 6" xfId="120"/>
    <cellStyle name="Normal 5 6 2" xfId="276"/>
    <cellStyle name="Normal 5 6 2 2" xfId="532"/>
    <cellStyle name="Normal 5 6 2 2 2" xfId="1543"/>
    <cellStyle name="Normal 5 6 2 2 2 2" xfId="3333"/>
    <cellStyle name="Normal 5 6 2 2 2 3" xfId="5092"/>
    <cellStyle name="Normal 5 6 2 2 3" xfId="1045"/>
    <cellStyle name="Normal 5 6 2 2 3 2" xfId="2835"/>
    <cellStyle name="Normal 5 6 2 2 3 3" xfId="4594"/>
    <cellStyle name="Normal 5 6 2 2 4" xfId="2327"/>
    <cellStyle name="Normal 5 6 2 2 5" xfId="4091"/>
    <cellStyle name="Normal 5 6 2 3" xfId="1294"/>
    <cellStyle name="Normal 5 6 2 3 2" xfId="3084"/>
    <cellStyle name="Normal 5 6 2 3 3" xfId="4843"/>
    <cellStyle name="Normal 5 6 2 4" xfId="796"/>
    <cellStyle name="Normal 5 6 2 4 2" xfId="2586"/>
    <cellStyle name="Normal 5 6 2 4 3" xfId="4345"/>
    <cellStyle name="Normal 5 6 2 5" xfId="1799"/>
    <cellStyle name="Normal 5 6 2 5 2" xfId="3584"/>
    <cellStyle name="Normal 5 6 2 5 3" xfId="5343"/>
    <cellStyle name="Normal 5 6 2 6" xfId="2076"/>
    <cellStyle name="Normal 5 6 2 7" xfId="3842"/>
    <cellStyle name="Normal 5 6 3" xfId="184"/>
    <cellStyle name="Normal 5 6 3 2" xfId="440"/>
    <cellStyle name="Normal 5 6 3 2 2" xfId="1451"/>
    <cellStyle name="Normal 5 6 3 2 2 2" xfId="3241"/>
    <cellStyle name="Normal 5 6 3 2 2 3" xfId="5000"/>
    <cellStyle name="Normal 5 6 3 2 3" xfId="953"/>
    <cellStyle name="Normal 5 6 3 2 3 2" xfId="2743"/>
    <cellStyle name="Normal 5 6 3 2 3 3" xfId="4502"/>
    <cellStyle name="Normal 5 6 3 2 4" xfId="2235"/>
    <cellStyle name="Normal 5 6 3 2 5" xfId="3999"/>
    <cellStyle name="Normal 5 6 3 3" xfId="1202"/>
    <cellStyle name="Normal 5 6 3 3 2" xfId="2992"/>
    <cellStyle name="Normal 5 6 3 3 3" xfId="4751"/>
    <cellStyle name="Normal 5 6 3 4" xfId="704"/>
    <cellStyle name="Normal 5 6 3 4 2" xfId="2494"/>
    <cellStyle name="Normal 5 6 3 4 3" xfId="4253"/>
    <cellStyle name="Normal 5 6 3 5" xfId="1707"/>
    <cellStyle name="Normal 5 6 3 5 2" xfId="3492"/>
    <cellStyle name="Normal 5 6 3 5 3" xfId="5251"/>
    <cellStyle name="Normal 5 6 3 6" xfId="1984"/>
    <cellStyle name="Normal 5 6 3 7" xfId="3750"/>
    <cellStyle name="Normal 5 6 4" xfId="376"/>
    <cellStyle name="Normal 5 6 4 2" xfId="1387"/>
    <cellStyle name="Normal 5 6 4 2 2" xfId="3177"/>
    <cellStyle name="Normal 5 6 4 2 3" xfId="4936"/>
    <cellStyle name="Normal 5 6 4 3" xfId="889"/>
    <cellStyle name="Normal 5 6 4 3 2" xfId="2679"/>
    <cellStyle name="Normal 5 6 4 3 3" xfId="4438"/>
    <cellStyle name="Normal 5 6 4 4" xfId="2171"/>
    <cellStyle name="Normal 5 6 4 5" xfId="3935"/>
    <cellStyle name="Normal 5 6 5" xfId="1138"/>
    <cellStyle name="Normal 5 6 5 2" xfId="2928"/>
    <cellStyle name="Normal 5 6 5 3" xfId="4687"/>
    <cellStyle name="Normal 5 6 6" xfId="640"/>
    <cellStyle name="Normal 5 6 6 2" xfId="2430"/>
    <cellStyle name="Normal 5 6 6 3" xfId="4189"/>
    <cellStyle name="Normal 5 6 7" xfId="1643"/>
    <cellStyle name="Normal 5 6 7 2" xfId="3428"/>
    <cellStyle name="Normal 5 6 7 3" xfId="5187"/>
    <cellStyle name="Normal 5 6 8" xfId="1920"/>
    <cellStyle name="Normal 5 6 9" xfId="3686"/>
    <cellStyle name="Normal 5 7" xfId="69"/>
    <cellStyle name="Normal 5 7 2" xfId="240"/>
    <cellStyle name="Normal 5 7 2 2" xfId="496"/>
    <cellStyle name="Normal 5 7 2 2 2" xfId="1507"/>
    <cellStyle name="Normal 5 7 2 2 2 2" xfId="3297"/>
    <cellStyle name="Normal 5 7 2 2 2 3" xfId="5056"/>
    <cellStyle name="Normal 5 7 2 2 3" xfId="1009"/>
    <cellStyle name="Normal 5 7 2 2 3 2" xfId="2799"/>
    <cellStyle name="Normal 5 7 2 2 3 3" xfId="4558"/>
    <cellStyle name="Normal 5 7 2 2 4" xfId="2291"/>
    <cellStyle name="Normal 5 7 2 2 5" xfId="4055"/>
    <cellStyle name="Normal 5 7 2 3" xfId="1258"/>
    <cellStyle name="Normal 5 7 2 3 2" xfId="3048"/>
    <cellStyle name="Normal 5 7 2 3 3" xfId="4807"/>
    <cellStyle name="Normal 5 7 2 4" xfId="760"/>
    <cellStyle name="Normal 5 7 2 4 2" xfId="2550"/>
    <cellStyle name="Normal 5 7 2 4 3" xfId="4309"/>
    <cellStyle name="Normal 5 7 2 5" xfId="1763"/>
    <cellStyle name="Normal 5 7 2 5 2" xfId="3548"/>
    <cellStyle name="Normal 5 7 2 5 3" xfId="5307"/>
    <cellStyle name="Normal 5 7 2 6" xfId="2040"/>
    <cellStyle name="Normal 5 7 2 7" xfId="3806"/>
    <cellStyle name="Normal 5 7 3" xfId="340"/>
    <cellStyle name="Normal 5 7 3 2" xfId="1351"/>
    <cellStyle name="Normal 5 7 3 2 2" xfId="3141"/>
    <cellStyle name="Normal 5 7 3 2 3" xfId="4900"/>
    <cellStyle name="Normal 5 7 3 3" xfId="853"/>
    <cellStyle name="Normal 5 7 3 3 2" xfId="2643"/>
    <cellStyle name="Normal 5 7 3 3 3" xfId="4402"/>
    <cellStyle name="Normal 5 7 3 4" xfId="2135"/>
    <cellStyle name="Normal 5 7 3 5" xfId="3899"/>
    <cellStyle name="Normal 5 7 4" xfId="1102"/>
    <cellStyle name="Normal 5 7 4 2" xfId="2892"/>
    <cellStyle name="Normal 5 7 4 3" xfId="4651"/>
    <cellStyle name="Normal 5 7 5" xfId="604"/>
    <cellStyle name="Normal 5 7 5 2" xfId="2394"/>
    <cellStyle name="Normal 5 7 5 3" xfId="4153"/>
    <cellStyle name="Normal 5 7 6" xfId="1607"/>
    <cellStyle name="Normal 5 7 6 2" xfId="3392"/>
    <cellStyle name="Normal 5 7 6 3" xfId="5151"/>
    <cellStyle name="Normal 5 7 7" xfId="1880"/>
    <cellStyle name="Normal 5 7 8" xfId="3650"/>
    <cellStyle name="Normal 5 8" xfId="212"/>
    <cellStyle name="Normal 5 8 2" xfId="468"/>
    <cellStyle name="Normal 5 8 2 2" xfId="1479"/>
    <cellStyle name="Normal 5 8 2 2 2" xfId="3269"/>
    <cellStyle name="Normal 5 8 2 2 3" xfId="5028"/>
    <cellStyle name="Normal 5 8 2 3" xfId="981"/>
    <cellStyle name="Normal 5 8 2 3 2" xfId="2771"/>
    <cellStyle name="Normal 5 8 2 3 3" xfId="4530"/>
    <cellStyle name="Normal 5 8 2 4" xfId="2263"/>
    <cellStyle name="Normal 5 8 2 5" xfId="4027"/>
    <cellStyle name="Normal 5 8 3" xfId="1230"/>
    <cellStyle name="Normal 5 8 3 2" xfId="3020"/>
    <cellStyle name="Normal 5 8 3 3" xfId="4779"/>
    <cellStyle name="Normal 5 8 4" xfId="732"/>
    <cellStyle name="Normal 5 8 4 2" xfId="2522"/>
    <cellStyle name="Normal 5 8 4 3" xfId="4281"/>
    <cellStyle name="Normal 5 8 5" xfId="1735"/>
    <cellStyle name="Normal 5 8 5 2" xfId="3520"/>
    <cellStyle name="Normal 5 8 5 3" xfId="5279"/>
    <cellStyle name="Normal 5 8 6" xfId="2012"/>
    <cellStyle name="Normal 5 8 7" xfId="3778"/>
    <cellStyle name="Normal 5 9" xfId="148"/>
    <cellStyle name="Normal 5 9 2" xfId="404"/>
    <cellStyle name="Normal 5 9 2 2" xfId="1415"/>
    <cellStyle name="Normal 5 9 2 2 2" xfId="3205"/>
    <cellStyle name="Normal 5 9 2 2 3" xfId="4964"/>
    <cellStyle name="Normal 5 9 2 3" xfId="917"/>
    <cellStyle name="Normal 5 9 2 3 2" xfId="2707"/>
    <cellStyle name="Normal 5 9 2 3 3" xfId="4466"/>
    <cellStyle name="Normal 5 9 2 4" xfId="2199"/>
    <cellStyle name="Normal 5 9 2 5" xfId="3963"/>
    <cellStyle name="Normal 5 9 3" xfId="1166"/>
    <cellStyle name="Normal 5 9 3 2" xfId="2956"/>
    <cellStyle name="Normal 5 9 3 3" xfId="4715"/>
    <cellStyle name="Normal 5 9 4" xfId="668"/>
    <cellStyle name="Normal 5 9 4 2" xfId="2458"/>
    <cellStyle name="Normal 5 9 4 3" xfId="4217"/>
    <cellStyle name="Normal 5 9 5" xfId="1671"/>
    <cellStyle name="Normal 5 9 5 2" xfId="3456"/>
    <cellStyle name="Normal 5 9 5 3" xfId="5215"/>
    <cellStyle name="Normal 5 9 6" xfId="1948"/>
    <cellStyle name="Normal 5 9 7" xfId="3714"/>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6"/>
  </cellStyles>
  <dxfs count="0"/>
  <tableStyles count="0" defaultTableStyle="TableStyleMedium9" defaultPivotStyle="PivotStyleLight16"/>
  <colors>
    <mruColors>
      <color rgb="FFFFC000"/>
      <color rgb="FF92D050"/>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3257550</xdr:colOff>
      <xdr:row>120</xdr:row>
      <xdr:rowOff>0</xdr:rowOff>
    </xdr:from>
    <xdr:ext cx="184731" cy="264560"/>
    <xdr:sp macro="" textlink="">
      <xdr:nvSpPr>
        <xdr:cNvPr id="5" name="CuadroTexto 5">
          <a:extLst>
            <a:ext uri="{FF2B5EF4-FFF2-40B4-BE49-F238E27FC236}">
              <a16:creationId xmlns:a16="http://schemas.microsoft.com/office/drawing/2014/main" xmlns=""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1</xdr:colOff>
      <xdr:row>0</xdr:row>
      <xdr:rowOff>12678</xdr:rowOff>
    </xdr:from>
    <xdr:to>
      <xdr:col>4</xdr:col>
      <xdr:colOff>1000125</xdr:colOff>
      <xdr:row>0</xdr:row>
      <xdr:rowOff>673479</xdr:rowOff>
    </xdr:to>
    <xdr:pic>
      <xdr:nvPicPr>
        <xdr:cNvPr id="7"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6" y="12678"/>
          <a:ext cx="6334124" cy="6608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222"/>
  <sheetViews>
    <sheetView tabSelected="1" view="pageBreakPreview" zoomScale="90" zoomScaleNormal="100" zoomScaleSheetLayoutView="90" zoomScalePageLayoutView="125" workbookViewId="0">
      <selection activeCell="E5" sqref="E5"/>
    </sheetView>
  </sheetViews>
  <sheetFormatPr baseColWidth="10" defaultColWidth="11.42578125" defaultRowHeight="11.25" x14ac:dyDescent="0.2"/>
  <cols>
    <col min="1" max="1" width="4.140625" style="1" customWidth="1"/>
    <col min="2" max="2" width="9.7109375" style="155" customWidth="1"/>
    <col min="3" max="3" width="63.140625" style="183" customWidth="1"/>
    <col min="4" max="4" width="7.140625" style="155" customWidth="1"/>
    <col min="5" max="5" width="15.28515625" style="182" customWidth="1"/>
    <col min="6" max="6" width="10.7109375" style="17" hidden="1" customWidth="1"/>
    <col min="7" max="7" width="19.5703125" style="4" hidden="1" customWidth="1"/>
    <col min="8" max="16384" width="11.42578125" style="1"/>
  </cols>
  <sheetData>
    <row r="1" spans="2:15" s="51" customFormat="1" ht="54" customHeight="1" x14ac:dyDescent="0.2">
      <c r="B1" s="52"/>
      <c r="C1" s="53"/>
      <c r="D1" s="53"/>
      <c r="E1" s="54"/>
      <c r="F1" s="55"/>
      <c r="G1" s="55"/>
    </row>
    <row r="2" spans="2:15" s="57" customFormat="1" ht="12.75" x14ac:dyDescent="0.2">
      <c r="B2" s="236" t="s">
        <v>80</v>
      </c>
      <c r="C2" s="236"/>
      <c r="D2" s="236"/>
      <c r="E2" s="236"/>
      <c r="H2" s="58"/>
      <c r="I2" s="58"/>
      <c r="J2" s="58"/>
      <c r="K2" s="58"/>
      <c r="L2" s="58"/>
      <c r="M2" s="58"/>
      <c r="N2" s="58"/>
      <c r="O2" s="58"/>
    </row>
    <row r="3" spans="2:15" s="57" customFormat="1" ht="12.75" x14ac:dyDescent="0.2">
      <c r="B3" s="236" t="s">
        <v>81</v>
      </c>
      <c r="C3" s="236"/>
      <c r="D3" s="236"/>
      <c r="E3" s="236"/>
      <c r="H3" s="58"/>
      <c r="I3" s="58"/>
      <c r="J3" s="58"/>
      <c r="K3" s="58"/>
      <c r="L3" s="58"/>
      <c r="M3" s="58"/>
      <c r="N3" s="58"/>
      <c r="O3" s="58"/>
    </row>
    <row r="4" spans="2:15" s="57" customFormat="1" ht="12.75" x14ac:dyDescent="0.2">
      <c r="B4" s="237" t="s">
        <v>82</v>
      </c>
      <c r="C4" s="237"/>
      <c r="D4" s="237"/>
      <c r="E4" s="237"/>
      <c r="H4" s="58"/>
      <c r="I4" s="58"/>
      <c r="J4" s="58"/>
      <c r="K4" s="58"/>
      <c r="L4" s="58"/>
      <c r="M4" s="58"/>
      <c r="N4" s="58"/>
      <c r="O4" s="58"/>
    </row>
    <row r="5" spans="2:15" s="51" customFormat="1" x14ac:dyDescent="0.2">
      <c r="B5" s="52"/>
      <c r="C5" s="53"/>
      <c r="D5" s="53"/>
      <c r="E5" s="54"/>
      <c r="F5" s="55"/>
      <c r="G5" s="55"/>
    </row>
    <row r="6" spans="2:15" s="51" customFormat="1" ht="24.75" customHeight="1" x14ac:dyDescent="0.2">
      <c r="B6" s="239" t="s">
        <v>133</v>
      </c>
      <c r="C6" s="239"/>
      <c r="D6" s="239"/>
      <c r="E6" s="239"/>
    </row>
    <row r="7" spans="2:15" s="51" customFormat="1" x14ac:dyDescent="0.2">
      <c r="B7" s="238" t="s">
        <v>134</v>
      </c>
      <c r="C7" s="238"/>
      <c r="D7" s="238"/>
      <c r="E7" s="238"/>
    </row>
    <row r="8" spans="2:15" s="51" customFormat="1" x14ac:dyDescent="0.2">
      <c r="B8" s="234" t="s">
        <v>83</v>
      </c>
      <c r="C8" s="234"/>
      <c r="D8" s="233"/>
      <c r="E8" s="233" t="s">
        <v>138</v>
      </c>
    </row>
    <row r="9" spans="2:15" s="51" customFormat="1" x14ac:dyDescent="0.2">
      <c r="B9" s="234" t="s">
        <v>84</v>
      </c>
      <c r="C9" s="234"/>
      <c r="D9" s="234"/>
      <c r="E9" s="234"/>
    </row>
    <row r="10" spans="2:15" s="51" customFormat="1" ht="12" thickBot="1" x14ac:dyDescent="0.25">
      <c r="B10" s="52"/>
      <c r="C10" s="53" t="s">
        <v>137</v>
      </c>
      <c r="D10" s="53"/>
      <c r="E10" s="54"/>
    </row>
    <row r="11" spans="2:15" s="51" customFormat="1" ht="21.75" customHeight="1" thickBot="1" x14ac:dyDescent="0.25">
      <c r="B11" s="59" t="s">
        <v>0</v>
      </c>
      <c r="C11" s="59" t="s">
        <v>1</v>
      </c>
      <c r="D11" s="60" t="s">
        <v>2</v>
      </c>
      <c r="E11" s="61" t="s">
        <v>58</v>
      </c>
      <c r="F11" s="55"/>
      <c r="G11" s="55"/>
    </row>
    <row r="12" spans="2:15" s="51" customFormat="1" x14ac:dyDescent="0.2">
      <c r="B12" s="64"/>
      <c r="C12" s="64" t="s">
        <v>61</v>
      </c>
      <c r="D12" s="65"/>
      <c r="E12" s="66"/>
      <c r="F12" s="62" t="s">
        <v>28</v>
      </c>
      <c r="G12" s="63" t="s">
        <v>27</v>
      </c>
    </row>
    <row r="13" spans="2:15" s="56" customFormat="1" ht="15" customHeight="1" x14ac:dyDescent="0.2">
      <c r="B13" s="235" t="s">
        <v>63</v>
      </c>
      <c r="C13" s="235"/>
      <c r="D13" s="235"/>
      <c r="E13" s="235"/>
      <c r="F13" s="188"/>
      <c r="G13" s="67"/>
    </row>
    <row r="14" spans="2:15" s="3" customFormat="1" ht="5.25" customHeight="1" x14ac:dyDescent="0.2">
      <c r="B14" s="74"/>
      <c r="C14" s="184"/>
      <c r="D14" s="75"/>
      <c r="E14" s="76"/>
      <c r="F14" s="189"/>
      <c r="G14" s="68"/>
    </row>
    <row r="15" spans="2:15" s="3" customFormat="1" ht="12.75" x14ac:dyDescent="0.2">
      <c r="B15" s="77" t="s">
        <v>59</v>
      </c>
      <c r="C15" s="78" t="s">
        <v>24</v>
      </c>
      <c r="D15" s="79"/>
      <c r="E15" s="80"/>
      <c r="F15" s="190"/>
      <c r="G15" s="69"/>
    </row>
    <row r="16" spans="2:15" s="3" customFormat="1" ht="12.75" x14ac:dyDescent="0.2">
      <c r="B16" s="81" t="s">
        <v>10</v>
      </c>
      <c r="C16" s="184" t="s">
        <v>103</v>
      </c>
      <c r="D16" s="75"/>
      <c r="E16" s="76"/>
      <c r="F16" s="190"/>
      <c r="G16" s="69"/>
    </row>
    <row r="17" spans="2:7" s="3" customFormat="1" ht="12.75" x14ac:dyDescent="0.2">
      <c r="B17" s="81"/>
      <c r="C17" s="184"/>
      <c r="D17" s="75"/>
      <c r="E17" s="76"/>
      <c r="F17" s="190"/>
      <c r="G17" s="69"/>
    </row>
    <row r="18" spans="2:7" s="43" customFormat="1" ht="18" x14ac:dyDescent="0.25">
      <c r="B18" s="212" t="s">
        <v>104</v>
      </c>
      <c r="C18" s="213" t="s">
        <v>105</v>
      </c>
      <c r="D18" s="214"/>
      <c r="E18" s="84"/>
      <c r="F18" s="215"/>
      <c r="G18" s="216"/>
    </row>
    <row r="19" spans="2:7" s="3" customFormat="1" ht="15" customHeight="1" x14ac:dyDescent="0.2">
      <c r="B19" s="74"/>
      <c r="C19" s="184"/>
      <c r="D19" s="75"/>
      <c r="E19" s="76"/>
      <c r="F19" s="189"/>
      <c r="G19" s="68"/>
    </row>
    <row r="20" spans="2:7" s="3" customFormat="1" ht="5.25" customHeight="1" x14ac:dyDescent="0.2">
      <c r="B20" s="74"/>
      <c r="C20" s="184"/>
      <c r="D20" s="75"/>
      <c r="E20" s="76"/>
      <c r="F20" s="189"/>
      <c r="G20" s="68"/>
    </row>
    <row r="21" spans="2:7" ht="12.75" x14ac:dyDescent="0.2">
      <c r="B21" s="186" t="s">
        <v>4</v>
      </c>
      <c r="C21" s="89" t="s">
        <v>32</v>
      </c>
      <c r="D21" s="89"/>
      <c r="E21" s="90"/>
      <c r="F21" s="192"/>
      <c r="G21" s="71"/>
    </row>
    <row r="22" spans="2:7" ht="15" customHeight="1" x14ac:dyDescent="0.2">
      <c r="B22" s="91" t="s">
        <v>6</v>
      </c>
      <c r="C22" s="92" t="s">
        <v>102</v>
      </c>
      <c r="D22" s="92"/>
      <c r="E22" s="93"/>
      <c r="F22" s="192"/>
      <c r="G22" s="71"/>
    </row>
    <row r="23" spans="2:7" ht="15" customHeight="1" x14ac:dyDescent="0.2">
      <c r="B23" s="91"/>
      <c r="C23" s="92"/>
      <c r="D23" s="92"/>
      <c r="E23" s="93"/>
      <c r="F23" s="192"/>
      <c r="G23" s="71"/>
    </row>
    <row r="24" spans="2:7" ht="15" customHeight="1" x14ac:dyDescent="0.2">
      <c r="B24" s="87"/>
      <c r="C24" s="88"/>
      <c r="D24" s="82"/>
      <c r="E24" s="83"/>
      <c r="F24" s="191"/>
      <c r="G24" s="70"/>
    </row>
    <row r="25" spans="2:7" s="3" customFormat="1" ht="15" customHeight="1" x14ac:dyDescent="0.2">
      <c r="B25" s="95" t="s">
        <v>62</v>
      </c>
      <c r="C25" s="96" t="s">
        <v>70</v>
      </c>
      <c r="D25" s="77"/>
      <c r="E25" s="84"/>
      <c r="F25" s="192"/>
      <c r="G25" s="71"/>
    </row>
    <row r="26" spans="2:7" s="3" customFormat="1" ht="15" customHeight="1" x14ac:dyDescent="0.2">
      <c r="B26" s="97"/>
      <c r="C26" s="98" t="s">
        <v>61</v>
      </c>
      <c r="D26" s="99"/>
      <c r="E26" s="86"/>
      <c r="F26" s="192"/>
      <c r="G26" s="71"/>
    </row>
    <row r="27" spans="2:7" s="3" customFormat="1" ht="15" customHeight="1" x14ac:dyDescent="0.2">
      <c r="B27" s="97"/>
      <c r="C27" s="98" t="s">
        <v>37</v>
      </c>
      <c r="D27" s="99"/>
      <c r="E27" s="86"/>
      <c r="F27" s="192"/>
      <c r="G27" s="71"/>
    </row>
    <row r="28" spans="2:7" s="3" customFormat="1" ht="15" customHeight="1" x14ac:dyDescent="0.2">
      <c r="B28" s="87"/>
      <c r="C28" s="88"/>
      <c r="D28" s="74"/>
      <c r="E28" s="86"/>
      <c r="F28" s="192"/>
      <c r="G28" s="71"/>
    </row>
    <row r="29" spans="2:7" s="3" customFormat="1" ht="15" customHeight="1" x14ac:dyDescent="0.2">
      <c r="B29" s="100" t="s">
        <v>36</v>
      </c>
      <c r="C29" s="101" t="s">
        <v>43</v>
      </c>
      <c r="D29" s="102"/>
      <c r="E29" s="103"/>
      <c r="F29" s="193"/>
      <c r="G29" s="72"/>
    </row>
    <row r="30" spans="2:7" s="3" customFormat="1" ht="15" customHeight="1" x14ac:dyDescent="0.2">
      <c r="B30" s="104" t="s">
        <v>25</v>
      </c>
      <c r="C30" s="105" t="s">
        <v>46</v>
      </c>
      <c r="D30" s="106"/>
      <c r="E30" s="107"/>
      <c r="F30" s="193"/>
      <c r="G30" s="72"/>
    </row>
    <row r="31" spans="2:7" s="3" customFormat="1" ht="15" customHeight="1" x14ac:dyDescent="0.2">
      <c r="B31" s="87"/>
      <c r="C31" s="88"/>
      <c r="D31" s="74"/>
      <c r="E31" s="86"/>
      <c r="F31" s="192"/>
      <c r="G31" s="71"/>
    </row>
    <row r="32" spans="2:7" ht="12.75" x14ac:dyDescent="0.2">
      <c r="B32" s="108"/>
      <c r="C32" s="94"/>
      <c r="D32" s="85"/>
      <c r="E32" s="86"/>
      <c r="F32" s="40"/>
      <c r="G32" s="41"/>
    </row>
    <row r="33" spans="2:7" ht="15" x14ac:dyDescent="0.2">
      <c r="B33" s="119" t="s">
        <v>60</v>
      </c>
      <c r="C33" s="115" t="s">
        <v>24</v>
      </c>
      <c r="D33" s="117"/>
      <c r="E33" s="116"/>
      <c r="F33" s="194"/>
      <c r="G33" s="33"/>
    </row>
    <row r="34" spans="2:7" x14ac:dyDescent="0.2">
      <c r="B34" s="128" t="s">
        <v>10</v>
      </c>
      <c r="C34" s="120" t="s">
        <v>103</v>
      </c>
      <c r="D34" s="121"/>
      <c r="E34" s="122"/>
      <c r="F34" s="195"/>
      <c r="G34" s="21"/>
    </row>
    <row r="35" spans="2:7" ht="67.5" x14ac:dyDescent="0.2">
      <c r="B35" s="123">
        <v>5.0022000000000002</v>
      </c>
      <c r="C35" s="124" t="s">
        <v>11</v>
      </c>
      <c r="D35" s="125" t="s">
        <v>3</v>
      </c>
      <c r="E35" s="126">
        <v>702.64</v>
      </c>
      <c r="F35" s="196"/>
      <c r="G35" s="21"/>
    </row>
    <row r="36" spans="2:7" x14ac:dyDescent="0.2">
      <c r="B36" s="123"/>
      <c r="C36" s="124"/>
      <c r="D36" s="125"/>
      <c r="E36" s="126"/>
      <c r="F36" s="196"/>
      <c r="G36" s="21"/>
    </row>
    <row r="37" spans="2:7" ht="67.5" x14ac:dyDescent="0.2">
      <c r="B37" s="109">
        <f t="shared" ref="B37:B57" si="0">(B35+0.0001)</f>
        <v>5.0023</v>
      </c>
      <c r="C37" s="124" t="s">
        <v>12</v>
      </c>
      <c r="D37" s="125" t="s">
        <v>5</v>
      </c>
      <c r="E37" s="126">
        <v>55</v>
      </c>
      <c r="F37" s="196"/>
      <c r="G37" s="21"/>
    </row>
    <row r="38" spans="2:7" x14ac:dyDescent="0.2">
      <c r="B38" s="123"/>
      <c r="C38" s="124"/>
      <c r="D38" s="125"/>
      <c r="E38" s="126"/>
      <c r="F38" s="196"/>
      <c r="G38" s="21"/>
    </row>
    <row r="39" spans="2:7" x14ac:dyDescent="0.2">
      <c r="B39" s="109">
        <f t="shared" si="0"/>
        <v>5.0023999999999997</v>
      </c>
      <c r="C39" s="124" t="s">
        <v>13</v>
      </c>
      <c r="D39" s="125" t="s">
        <v>5</v>
      </c>
      <c r="E39" s="126">
        <v>82</v>
      </c>
      <c r="F39" s="196"/>
      <c r="G39" s="21"/>
    </row>
    <row r="40" spans="2:7" x14ac:dyDescent="0.2">
      <c r="B40" s="123"/>
      <c r="C40" s="124"/>
      <c r="D40" s="125"/>
      <c r="E40" s="126"/>
      <c r="F40" s="196"/>
      <c r="G40" s="21"/>
    </row>
    <row r="41" spans="2:7" ht="56.25" x14ac:dyDescent="0.2">
      <c r="B41" s="109">
        <f t="shared" si="0"/>
        <v>5.0024999999999995</v>
      </c>
      <c r="C41" s="124" t="s">
        <v>14</v>
      </c>
      <c r="D41" s="125" t="s">
        <v>3</v>
      </c>
      <c r="E41" s="126">
        <v>39</v>
      </c>
      <c r="F41" s="196"/>
      <c r="G41" s="21"/>
    </row>
    <row r="42" spans="2:7" x14ac:dyDescent="0.2">
      <c r="B42" s="123"/>
      <c r="C42" s="124"/>
      <c r="D42" s="125"/>
      <c r="E42" s="126"/>
      <c r="F42" s="196"/>
      <c r="G42" s="21"/>
    </row>
    <row r="43" spans="2:7" ht="56.25" x14ac:dyDescent="0.2">
      <c r="B43" s="109">
        <f t="shared" si="0"/>
        <v>5.0025999999999993</v>
      </c>
      <c r="C43" s="124" t="s">
        <v>15</v>
      </c>
      <c r="D43" s="125" t="s">
        <v>3</v>
      </c>
      <c r="E43" s="126">
        <v>360</v>
      </c>
      <c r="F43" s="196"/>
      <c r="G43" s="21"/>
    </row>
    <row r="44" spans="2:7" x14ac:dyDescent="0.2">
      <c r="B44" s="123"/>
      <c r="C44" s="124"/>
      <c r="D44" s="125"/>
      <c r="E44" s="126"/>
      <c r="F44" s="196"/>
      <c r="G44" s="21"/>
    </row>
    <row r="45" spans="2:7" ht="67.5" x14ac:dyDescent="0.2">
      <c r="B45" s="109">
        <f t="shared" si="0"/>
        <v>5.002699999999999</v>
      </c>
      <c r="C45" s="124" t="s">
        <v>16</v>
      </c>
      <c r="D45" s="125" t="s">
        <v>5</v>
      </c>
      <c r="E45" s="126">
        <v>60</v>
      </c>
      <c r="F45" s="196"/>
      <c r="G45" s="21"/>
    </row>
    <row r="46" spans="2:7" x14ac:dyDescent="0.2">
      <c r="B46" s="123"/>
      <c r="C46" s="124"/>
      <c r="D46" s="125"/>
      <c r="E46" s="126"/>
      <c r="F46" s="196"/>
      <c r="G46" s="21"/>
    </row>
    <row r="47" spans="2:7" ht="78.75" x14ac:dyDescent="0.2">
      <c r="B47" s="109">
        <f t="shared" si="0"/>
        <v>5.0027999999999988</v>
      </c>
      <c r="C47" s="124" t="s">
        <v>17</v>
      </c>
      <c r="D47" s="125" t="s">
        <v>5</v>
      </c>
      <c r="E47" s="126">
        <v>2</v>
      </c>
      <c r="F47" s="196"/>
      <c r="G47" s="21"/>
    </row>
    <row r="48" spans="2:7" x14ac:dyDescent="0.2">
      <c r="B48" s="123"/>
      <c r="C48" s="124"/>
      <c r="D48" s="125"/>
      <c r="E48" s="126"/>
      <c r="F48" s="196"/>
      <c r="G48" s="21"/>
    </row>
    <row r="49" spans="2:7" ht="45" x14ac:dyDescent="0.2">
      <c r="B49" s="109">
        <f t="shared" si="0"/>
        <v>5.0028999999999986</v>
      </c>
      <c r="C49" s="124" t="s">
        <v>18</v>
      </c>
      <c r="D49" s="125" t="s">
        <v>5</v>
      </c>
      <c r="E49" s="126">
        <v>1</v>
      </c>
      <c r="F49" s="196"/>
      <c r="G49" s="21"/>
    </row>
    <row r="50" spans="2:7" x14ac:dyDescent="0.2">
      <c r="B50" s="123"/>
      <c r="C50" s="124"/>
      <c r="D50" s="125"/>
      <c r="E50" s="126"/>
      <c r="F50" s="196"/>
      <c r="G50" s="21"/>
    </row>
    <row r="51" spans="2:7" ht="112.5" x14ac:dyDescent="0.2">
      <c r="B51" s="109">
        <f t="shared" si="0"/>
        <v>5.0029999999999983</v>
      </c>
      <c r="C51" s="124" t="s">
        <v>19</v>
      </c>
      <c r="D51" s="125" t="s">
        <v>5</v>
      </c>
      <c r="E51" s="126">
        <v>1</v>
      </c>
      <c r="F51" s="196"/>
      <c r="G51" s="21"/>
    </row>
    <row r="52" spans="2:7" x14ac:dyDescent="0.2">
      <c r="B52" s="123"/>
      <c r="C52" s="124"/>
      <c r="D52" s="125"/>
      <c r="E52" s="126"/>
      <c r="F52" s="196"/>
      <c r="G52" s="21"/>
    </row>
    <row r="53" spans="2:7" ht="31.5" customHeight="1" x14ac:dyDescent="0.2">
      <c r="B53" s="109">
        <f t="shared" si="0"/>
        <v>5.0030999999999981</v>
      </c>
      <c r="C53" s="124" t="s">
        <v>20</v>
      </c>
      <c r="D53" s="125" t="s">
        <v>5</v>
      </c>
      <c r="E53" s="126">
        <v>3</v>
      </c>
      <c r="F53" s="196"/>
      <c r="G53" s="21"/>
    </row>
    <row r="54" spans="2:7" x14ac:dyDescent="0.2">
      <c r="B54" s="123"/>
      <c r="C54" s="124"/>
      <c r="D54" s="125"/>
      <c r="E54" s="126"/>
      <c r="F54" s="196"/>
      <c r="G54" s="21"/>
    </row>
    <row r="55" spans="2:7" ht="112.5" x14ac:dyDescent="0.2">
      <c r="B55" s="109">
        <f t="shared" si="0"/>
        <v>5.0031999999999979</v>
      </c>
      <c r="C55" s="124" t="s">
        <v>21</v>
      </c>
      <c r="D55" s="125" t="s">
        <v>5</v>
      </c>
      <c r="E55" s="126">
        <v>2</v>
      </c>
      <c r="F55" s="196"/>
      <c r="G55" s="21"/>
    </row>
    <row r="56" spans="2:7" customFormat="1" ht="12.75" x14ac:dyDescent="0.2">
      <c r="B56" s="123"/>
      <c r="C56" s="124"/>
      <c r="D56" s="125"/>
      <c r="E56" s="126"/>
      <c r="F56" s="196"/>
      <c r="G56" s="21"/>
    </row>
    <row r="57" spans="2:7" s="7" customFormat="1" ht="33.75" x14ac:dyDescent="0.2">
      <c r="B57" s="109">
        <f t="shared" si="0"/>
        <v>5.0032999999999976</v>
      </c>
      <c r="C57" s="124" t="s">
        <v>22</v>
      </c>
      <c r="D57" s="125" t="s">
        <v>5</v>
      </c>
      <c r="E57" s="126">
        <v>3</v>
      </c>
      <c r="F57" s="196"/>
      <c r="G57" s="21"/>
    </row>
    <row r="58" spans="2:7" s="7" customFormat="1" ht="12.75" x14ac:dyDescent="0.2">
      <c r="B58" s="109"/>
      <c r="C58" s="124"/>
      <c r="D58" s="125"/>
      <c r="E58" s="126"/>
      <c r="F58" s="196"/>
      <c r="G58" s="21"/>
    </row>
    <row r="59" spans="2:7" s="43" customFormat="1" ht="18" x14ac:dyDescent="0.25">
      <c r="B59" s="212" t="s">
        <v>104</v>
      </c>
      <c r="C59" s="213" t="s">
        <v>105</v>
      </c>
      <c r="D59" s="214"/>
      <c r="E59" s="84"/>
      <c r="F59" s="215"/>
      <c r="G59" s="216"/>
    </row>
    <row r="60" spans="2:7" s="43" customFormat="1" x14ac:dyDescent="0.2">
      <c r="B60" s="113"/>
      <c r="C60" s="217"/>
      <c r="D60" s="218"/>
      <c r="E60" s="219"/>
      <c r="F60" s="24"/>
      <c r="G60" s="25"/>
    </row>
    <row r="61" spans="2:7" s="43" customFormat="1" x14ac:dyDescent="0.2">
      <c r="B61" s="220" t="s">
        <v>6</v>
      </c>
      <c r="C61" s="221" t="s">
        <v>106</v>
      </c>
      <c r="D61" s="222"/>
      <c r="E61" s="223"/>
      <c r="F61" s="24"/>
      <c r="G61" s="25"/>
    </row>
    <row r="62" spans="2:7" s="43" customFormat="1" x14ac:dyDescent="0.2">
      <c r="B62" s="211"/>
      <c r="C62" s="221" t="s">
        <v>107</v>
      </c>
      <c r="D62" s="222"/>
      <c r="E62" s="223"/>
      <c r="F62" s="24"/>
      <c r="G62" s="25"/>
    </row>
    <row r="63" spans="2:7" s="43" customFormat="1" ht="45" x14ac:dyDescent="0.2">
      <c r="B63" s="113">
        <v>7.0000999999999998</v>
      </c>
      <c r="C63" s="130" t="s">
        <v>108</v>
      </c>
      <c r="D63" s="111" t="s">
        <v>31</v>
      </c>
      <c r="E63" s="219">
        <v>118.25</v>
      </c>
      <c r="F63" s="24"/>
      <c r="G63" s="25"/>
    </row>
    <row r="64" spans="2:7" s="43" customFormat="1" x14ac:dyDescent="0.2">
      <c r="B64" s="113"/>
      <c r="C64" s="130"/>
      <c r="D64" s="111"/>
      <c r="E64" s="219"/>
      <c r="F64" s="24"/>
      <c r="G64" s="25"/>
    </row>
    <row r="65" spans="2:7" s="43" customFormat="1" ht="33.75" x14ac:dyDescent="0.2">
      <c r="B65" s="109">
        <f t="shared" ref="B65:B73" si="1">(B63+0.0001)</f>
        <v>7.0001999999999995</v>
      </c>
      <c r="C65" s="130" t="s">
        <v>109</v>
      </c>
      <c r="D65" s="111" t="s">
        <v>31</v>
      </c>
      <c r="E65" s="219">
        <v>92.36</v>
      </c>
      <c r="F65" s="24"/>
      <c r="G65" s="25"/>
    </row>
    <row r="66" spans="2:7" s="43" customFormat="1" x14ac:dyDescent="0.2">
      <c r="B66" s="113"/>
      <c r="C66" s="130"/>
      <c r="D66" s="111"/>
      <c r="E66" s="219"/>
      <c r="F66" s="24"/>
      <c r="G66" s="25"/>
    </row>
    <row r="67" spans="2:7" s="43" customFormat="1" ht="33.75" x14ac:dyDescent="0.2">
      <c r="B67" s="109">
        <f t="shared" si="1"/>
        <v>7.0002999999999993</v>
      </c>
      <c r="C67" s="130" t="s">
        <v>110</v>
      </c>
      <c r="D67" s="111" t="s">
        <v>29</v>
      </c>
      <c r="E67" s="219">
        <v>20.8</v>
      </c>
      <c r="F67" s="24"/>
      <c r="G67" s="25"/>
    </row>
    <row r="68" spans="2:7" s="43" customFormat="1" x14ac:dyDescent="0.2">
      <c r="B68" s="113"/>
      <c r="C68" s="130"/>
      <c r="D68" s="111"/>
      <c r="E68" s="219"/>
      <c r="F68" s="24"/>
      <c r="G68" s="25"/>
    </row>
    <row r="69" spans="2:7" s="43" customFormat="1" ht="33.75" x14ac:dyDescent="0.2">
      <c r="B69" s="109">
        <f t="shared" si="1"/>
        <v>7.0003999999999991</v>
      </c>
      <c r="C69" s="130" t="s">
        <v>111</v>
      </c>
      <c r="D69" s="111" t="s">
        <v>31</v>
      </c>
      <c r="E69" s="219">
        <v>6.15</v>
      </c>
      <c r="F69" s="24"/>
      <c r="G69" s="25"/>
    </row>
    <row r="70" spans="2:7" s="43" customFormat="1" x14ac:dyDescent="0.2">
      <c r="B70" s="113"/>
      <c r="C70" s="130"/>
      <c r="D70" s="111"/>
      <c r="E70" s="219"/>
      <c r="F70" s="24"/>
      <c r="G70" s="25"/>
    </row>
    <row r="71" spans="2:7" s="43" customFormat="1" ht="45" x14ac:dyDescent="0.2">
      <c r="B71" s="109">
        <f t="shared" si="1"/>
        <v>7.0004999999999988</v>
      </c>
      <c r="C71" s="130" t="s">
        <v>112</v>
      </c>
      <c r="D71" s="111" t="s">
        <v>113</v>
      </c>
      <c r="E71" s="219">
        <v>115.84</v>
      </c>
      <c r="F71" s="24"/>
      <c r="G71" s="25"/>
    </row>
    <row r="72" spans="2:7" s="43" customFormat="1" x14ac:dyDescent="0.2">
      <c r="B72" s="113"/>
      <c r="C72" s="130"/>
      <c r="D72" s="111"/>
      <c r="E72" s="219"/>
      <c r="F72" s="24"/>
      <c r="G72" s="25"/>
    </row>
    <row r="73" spans="2:7" s="43" customFormat="1" ht="45" x14ac:dyDescent="0.2">
      <c r="B73" s="109">
        <f t="shared" si="1"/>
        <v>7.0005999999999986</v>
      </c>
      <c r="C73" s="130" t="s">
        <v>114</v>
      </c>
      <c r="D73" s="111" t="s">
        <v>29</v>
      </c>
      <c r="E73" s="219">
        <v>16.68</v>
      </c>
      <c r="F73" s="24"/>
      <c r="G73" s="25"/>
    </row>
    <row r="74" spans="2:7" s="43" customFormat="1" x14ac:dyDescent="0.2">
      <c r="B74" s="113"/>
      <c r="C74" s="130"/>
      <c r="D74" s="111"/>
      <c r="E74" s="219"/>
      <c r="F74" s="24"/>
      <c r="G74" s="25"/>
    </row>
    <row r="75" spans="2:7" s="43" customFormat="1" x14ac:dyDescent="0.2">
      <c r="B75" s="220" t="s">
        <v>7</v>
      </c>
      <c r="C75" s="221" t="s">
        <v>115</v>
      </c>
      <c r="D75" s="222"/>
      <c r="E75" s="223"/>
      <c r="F75" s="24"/>
      <c r="G75" s="25"/>
    </row>
    <row r="76" spans="2:7" s="43" customFormat="1" ht="67.5" x14ac:dyDescent="0.2">
      <c r="B76" s="113">
        <v>7.0007000000000001</v>
      </c>
      <c r="C76" s="130" t="s">
        <v>116</v>
      </c>
      <c r="D76" s="111" t="s">
        <v>29</v>
      </c>
      <c r="E76" s="219">
        <v>26.400000000000002</v>
      </c>
      <c r="F76" s="24"/>
      <c r="G76" s="25"/>
    </row>
    <row r="77" spans="2:7" s="43" customFormat="1" x14ac:dyDescent="0.2">
      <c r="B77" s="113"/>
      <c r="C77" s="130"/>
      <c r="D77" s="111"/>
      <c r="E77" s="219"/>
      <c r="F77" s="24"/>
      <c r="G77" s="25"/>
    </row>
    <row r="78" spans="2:7" s="43" customFormat="1" x14ac:dyDescent="0.2">
      <c r="B78" s="211"/>
      <c r="C78" s="221" t="s">
        <v>117</v>
      </c>
      <c r="D78" s="222"/>
      <c r="E78" s="223"/>
      <c r="F78" s="24"/>
      <c r="G78" s="25"/>
    </row>
    <row r="79" spans="2:7" s="43" customFormat="1" x14ac:dyDescent="0.2">
      <c r="B79" s="220" t="s">
        <v>8</v>
      </c>
      <c r="C79" s="221" t="s">
        <v>118</v>
      </c>
      <c r="D79" s="222"/>
      <c r="E79" s="223"/>
      <c r="F79" s="24"/>
      <c r="G79" s="25"/>
    </row>
    <row r="80" spans="2:7" s="43" customFormat="1" ht="33.75" x14ac:dyDescent="0.2">
      <c r="B80" s="113">
        <v>7.0007999999999999</v>
      </c>
      <c r="C80" s="130" t="s">
        <v>119</v>
      </c>
      <c r="D80" s="111" t="s">
        <v>31</v>
      </c>
      <c r="E80" s="219">
        <v>1.22</v>
      </c>
      <c r="F80" s="24"/>
      <c r="G80" s="25"/>
    </row>
    <row r="81" spans="2:7" s="43" customFormat="1" x14ac:dyDescent="0.2">
      <c r="B81" s="113"/>
      <c r="C81" s="130"/>
      <c r="D81" s="111"/>
      <c r="E81" s="219"/>
      <c r="F81" s="24"/>
      <c r="G81" s="25"/>
    </row>
    <row r="82" spans="2:7" s="43" customFormat="1" ht="33.75" x14ac:dyDescent="0.2">
      <c r="B82" s="109">
        <f t="shared" ref="B82:B84" si="2">(B80+0.0001)</f>
        <v>7.0008999999999997</v>
      </c>
      <c r="C82" s="130" t="s">
        <v>120</v>
      </c>
      <c r="D82" s="111" t="s">
        <v>113</v>
      </c>
      <c r="E82" s="219">
        <v>205.3</v>
      </c>
      <c r="F82" s="24"/>
      <c r="G82" s="25"/>
    </row>
    <row r="83" spans="2:7" s="43" customFormat="1" x14ac:dyDescent="0.2">
      <c r="B83" s="113"/>
      <c r="C83" s="130"/>
      <c r="D83" s="111"/>
      <c r="E83" s="219"/>
      <c r="F83" s="24"/>
      <c r="G83" s="25"/>
    </row>
    <row r="84" spans="2:7" s="43" customFormat="1" ht="56.25" x14ac:dyDescent="0.2">
      <c r="B84" s="109">
        <f t="shared" si="2"/>
        <v>7.0009999999999994</v>
      </c>
      <c r="C84" s="130" t="s">
        <v>121</v>
      </c>
      <c r="D84" s="111" t="s">
        <v>29</v>
      </c>
      <c r="E84" s="219">
        <v>22.62</v>
      </c>
      <c r="F84" s="24"/>
      <c r="G84" s="25"/>
    </row>
    <row r="85" spans="2:7" s="43" customFormat="1" x14ac:dyDescent="0.2">
      <c r="B85" s="113"/>
      <c r="C85" s="130"/>
      <c r="D85" s="111"/>
      <c r="E85" s="219"/>
      <c r="F85" s="24"/>
      <c r="G85" s="25"/>
    </row>
    <row r="86" spans="2:7" s="43" customFormat="1" x14ac:dyDescent="0.2">
      <c r="B86" s="220" t="s">
        <v>9</v>
      </c>
      <c r="C86" s="221" t="s">
        <v>122</v>
      </c>
      <c r="D86" s="222"/>
      <c r="E86" s="223"/>
      <c r="F86" s="24"/>
      <c r="G86" s="25"/>
    </row>
    <row r="87" spans="2:7" s="43" customFormat="1" ht="33.75" x14ac:dyDescent="0.2">
      <c r="B87" s="113">
        <v>7.0011000000000001</v>
      </c>
      <c r="C87" s="130" t="s">
        <v>123</v>
      </c>
      <c r="D87" s="111" t="s">
        <v>31</v>
      </c>
      <c r="E87" s="219">
        <v>1.99</v>
      </c>
      <c r="F87" s="24"/>
      <c r="G87" s="25"/>
    </row>
    <row r="88" spans="2:7" s="43" customFormat="1" x14ac:dyDescent="0.2">
      <c r="B88" s="113"/>
      <c r="C88" s="130"/>
      <c r="D88" s="111"/>
      <c r="E88" s="219"/>
      <c r="F88" s="24"/>
      <c r="G88" s="25"/>
    </row>
    <row r="89" spans="2:7" s="43" customFormat="1" ht="33.75" x14ac:dyDescent="0.2">
      <c r="B89" s="109">
        <f t="shared" ref="B89:B91" si="3">(B87+0.0001)</f>
        <v>7.0011999999999999</v>
      </c>
      <c r="C89" s="130" t="s">
        <v>124</v>
      </c>
      <c r="D89" s="111" t="s">
        <v>113</v>
      </c>
      <c r="E89" s="219">
        <v>342</v>
      </c>
      <c r="F89" s="24"/>
      <c r="G89" s="25"/>
    </row>
    <row r="90" spans="2:7" s="224" customFormat="1" x14ac:dyDescent="0.2">
      <c r="B90" s="113"/>
      <c r="C90" s="130"/>
      <c r="D90" s="111"/>
      <c r="E90" s="219"/>
      <c r="F90" s="24"/>
      <c r="G90" s="25"/>
    </row>
    <row r="91" spans="2:7" s="43" customFormat="1" ht="56.25" x14ac:dyDescent="0.2">
      <c r="B91" s="109">
        <f t="shared" si="3"/>
        <v>7.0012999999999996</v>
      </c>
      <c r="C91" s="130" t="s">
        <v>125</v>
      </c>
      <c r="D91" s="111" t="s">
        <v>29</v>
      </c>
      <c r="E91" s="219">
        <v>52.02</v>
      </c>
      <c r="F91" s="24"/>
      <c r="G91" s="25"/>
    </row>
    <row r="92" spans="2:7" s="2" customFormat="1" x14ac:dyDescent="0.2">
      <c r="B92" s="113"/>
      <c r="C92" s="130"/>
      <c r="D92" s="111"/>
      <c r="E92" s="219"/>
      <c r="F92" s="24"/>
      <c r="G92" s="25"/>
    </row>
    <row r="93" spans="2:7" s="2" customFormat="1" x14ac:dyDescent="0.2">
      <c r="B93" s="220" t="s">
        <v>25</v>
      </c>
      <c r="C93" s="221" t="s">
        <v>126</v>
      </c>
      <c r="D93" s="222"/>
      <c r="E93" s="223"/>
      <c r="F93" s="24"/>
      <c r="G93" s="25"/>
    </row>
    <row r="94" spans="2:7" s="2" customFormat="1" ht="33.75" x14ac:dyDescent="0.2">
      <c r="B94" s="113">
        <v>7.0014000000000003</v>
      </c>
      <c r="C94" s="130" t="s">
        <v>127</v>
      </c>
      <c r="D94" s="111" t="s">
        <v>29</v>
      </c>
      <c r="E94" s="219">
        <v>28.36</v>
      </c>
      <c r="F94" s="24"/>
      <c r="G94" s="25"/>
    </row>
    <row r="95" spans="2:7" s="42" customFormat="1" x14ac:dyDescent="0.2">
      <c r="B95" s="113"/>
      <c r="C95" s="130"/>
      <c r="D95" s="111"/>
      <c r="E95" s="219"/>
      <c r="F95" s="24"/>
      <c r="G95" s="25"/>
    </row>
    <row r="96" spans="2:7" s="225" customFormat="1" ht="56.25" x14ac:dyDescent="0.2">
      <c r="B96" s="109">
        <f t="shared" ref="B96" si="4">(B94+0.0001)</f>
        <v>7.0015000000000001</v>
      </c>
      <c r="C96" s="226" t="s">
        <v>128</v>
      </c>
      <c r="D96" s="227" t="s">
        <v>29</v>
      </c>
      <c r="E96" s="219">
        <v>26.5</v>
      </c>
      <c r="F96" s="228"/>
      <c r="G96" s="229"/>
    </row>
    <row r="97" spans="1:7" s="225" customFormat="1" x14ac:dyDescent="0.2">
      <c r="B97" s="230"/>
      <c r="C97" s="226"/>
      <c r="D97" s="227"/>
      <c r="E97" s="219"/>
      <c r="F97" s="228"/>
      <c r="G97" s="229"/>
    </row>
    <row r="98" spans="1:7" s="225" customFormat="1" x14ac:dyDescent="0.2">
      <c r="B98" s="220" t="s">
        <v>26</v>
      </c>
      <c r="C98" s="221" t="s">
        <v>129</v>
      </c>
      <c r="D98" s="222"/>
      <c r="E98" s="223"/>
      <c r="F98" s="24"/>
      <c r="G98" s="25"/>
    </row>
    <row r="99" spans="1:7" s="225" customFormat="1" ht="33.75" x14ac:dyDescent="0.2">
      <c r="B99" s="113">
        <v>7.0015999999999998</v>
      </c>
      <c r="C99" s="130" t="s">
        <v>130</v>
      </c>
      <c r="D99" s="111" t="s">
        <v>3</v>
      </c>
      <c r="E99" s="219">
        <v>25</v>
      </c>
      <c r="F99" s="24"/>
      <c r="G99" s="25"/>
    </row>
    <row r="100" spans="1:7" s="43" customFormat="1" x14ac:dyDescent="0.2">
      <c r="B100" s="125"/>
      <c r="C100" s="231"/>
      <c r="D100" s="125"/>
      <c r="E100" s="219"/>
      <c r="F100" s="232" t="s">
        <v>23</v>
      </c>
      <c r="G100" s="25"/>
    </row>
    <row r="101" spans="1:7" s="6" customFormat="1" ht="12.75" x14ac:dyDescent="0.2">
      <c r="B101" s="127"/>
      <c r="C101" s="124"/>
      <c r="D101" s="125"/>
      <c r="E101" s="126"/>
      <c r="F101" s="197" t="s">
        <v>23</v>
      </c>
      <c r="G101" s="21"/>
    </row>
    <row r="102" spans="1:7" s="8" customFormat="1" ht="18" x14ac:dyDescent="0.2">
      <c r="B102" s="89" t="s">
        <v>4</v>
      </c>
      <c r="C102" s="89" t="s">
        <v>32</v>
      </c>
      <c r="D102" s="89"/>
      <c r="E102" s="90"/>
      <c r="F102" s="198"/>
      <c r="G102" s="28"/>
    </row>
    <row r="103" spans="1:7" s="39" customFormat="1" ht="18" x14ac:dyDescent="0.2">
      <c r="B103" s="134"/>
      <c r="C103" s="134"/>
      <c r="D103" s="134"/>
      <c r="E103" s="135"/>
      <c r="F103" s="199"/>
      <c r="G103" s="38"/>
    </row>
    <row r="104" spans="1:7" s="8" customFormat="1" ht="15" x14ac:dyDescent="0.2">
      <c r="B104" s="136" t="s">
        <v>6</v>
      </c>
      <c r="C104" s="137" t="s">
        <v>33</v>
      </c>
      <c r="D104" s="136"/>
      <c r="E104" s="133"/>
      <c r="F104" s="200"/>
      <c r="G104" s="34"/>
    </row>
    <row r="105" spans="1:7" s="8" customFormat="1" x14ac:dyDescent="0.2">
      <c r="B105" s="138"/>
      <c r="C105" s="139"/>
      <c r="D105" s="140"/>
      <c r="E105" s="49"/>
      <c r="F105" s="201"/>
      <c r="G105" s="24"/>
    </row>
    <row r="106" spans="1:7" s="8" customFormat="1" ht="90" x14ac:dyDescent="0.2">
      <c r="B106" s="141">
        <v>8.0000999999999998</v>
      </c>
      <c r="C106" s="129" t="s">
        <v>85</v>
      </c>
      <c r="D106" s="110" t="s">
        <v>3</v>
      </c>
      <c r="E106" s="49">
        <v>946.4</v>
      </c>
      <c r="F106" s="201"/>
      <c r="G106" s="24"/>
    </row>
    <row r="107" spans="1:7" s="8" customFormat="1" x14ac:dyDescent="0.2">
      <c r="B107" s="142"/>
      <c r="C107" s="143"/>
      <c r="D107" s="140"/>
      <c r="E107" s="49"/>
      <c r="F107" s="201"/>
      <c r="G107" s="24"/>
    </row>
    <row r="108" spans="1:7" s="8" customFormat="1" ht="67.5" x14ac:dyDescent="0.2">
      <c r="B108" s="109">
        <f t="shared" ref="B108:B114" si="5">(B106+0.0001)</f>
        <v>8.0001999999999995</v>
      </c>
      <c r="C108" s="129" t="s">
        <v>86</v>
      </c>
      <c r="D108" s="110" t="s">
        <v>3</v>
      </c>
      <c r="E108" s="49">
        <v>946.4</v>
      </c>
      <c r="F108" s="201"/>
      <c r="G108" s="24"/>
    </row>
    <row r="109" spans="1:7" s="9" customFormat="1" x14ac:dyDescent="0.2">
      <c r="A109" s="43"/>
      <c r="B109" s="142"/>
      <c r="C109" s="143"/>
      <c r="D109" s="140"/>
      <c r="E109" s="49"/>
      <c r="F109" s="201"/>
      <c r="G109" s="24"/>
    </row>
    <row r="110" spans="1:7" s="11" customFormat="1" ht="78.75" x14ac:dyDescent="0.2">
      <c r="A110" s="42"/>
      <c r="B110" s="109">
        <f t="shared" si="5"/>
        <v>8.0002999999999993</v>
      </c>
      <c r="C110" s="129" t="s">
        <v>87</v>
      </c>
      <c r="D110" s="110" t="s">
        <v>5</v>
      </c>
      <c r="E110" s="49">
        <v>2</v>
      </c>
      <c r="F110" s="201"/>
      <c r="G110" s="24"/>
    </row>
    <row r="111" spans="1:7" s="9" customFormat="1" x14ac:dyDescent="0.2">
      <c r="A111" s="43"/>
      <c r="B111" s="142"/>
      <c r="C111" s="143"/>
      <c r="D111" s="140"/>
      <c r="E111" s="49"/>
      <c r="F111" s="201"/>
      <c r="G111" s="24"/>
    </row>
    <row r="112" spans="1:7" s="9" customFormat="1" ht="67.5" x14ac:dyDescent="0.2">
      <c r="A112" s="43"/>
      <c r="B112" s="109">
        <f t="shared" si="5"/>
        <v>8.0003999999999991</v>
      </c>
      <c r="C112" s="129" t="s">
        <v>88</v>
      </c>
      <c r="D112" s="110" t="s">
        <v>5</v>
      </c>
      <c r="E112" s="49">
        <v>2</v>
      </c>
      <c r="F112" s="201"/>
      <c r="G112" s="24"/>
    </row>
    <row r="113" spans="1:243" s="9" customFormat="1" x14ac:dyDescent="0.2">
      <c r="A113" s="43"/>
      <c r="B113" s="142"/>
      <c r="C113" s="143"/>
      <c r="D113" s="140"/>
      <c r="E113" s="49"/>
      <c r="F113" s="201"/>
      <c r="G113" s="24"/>
    </row>
    <row r="114" spans="1:243" s="9" customFormat="1" ht="67.5" x14ac:dyDescent="0.2">
      <c r="A114" s="43"/>
      <c r="B114" s="109">
        <f t="shared" si="5"/>
        <v>8.0004999999999988</v>
      </c>
      <c r="C114" s="129" t="s">
        <v>89</v>
      </c>
      <c r="D114" s="110" t="s">
        <v>5</v>
      </c>
      <c r="E114" s="49">
        <v>1</v>
      </c>
      <c r="F114" s="201"/>
      <c r="G114" s="24"/>
    </row>
    <row r="115" spans="1:243" s="9" customFormat="1" x14ac:dyDescent="0.2">
      <c r="A115" s="43"/>
      <c r="B115" s="144"/>
      <c r="C115" s="145"/>
      <c r="D115" s="146"/>
      <c r="E115" s="49"/>
      <c r="F115" s="201"/>
      <c r="G115" s="24"/>
    </row>
    <row r="116" spans="1:243" s="9" customFormat="1" x14ac:dyDescent="0.2">
      <c r="A116" s="43"/>
      <c r="B116" s="132" t="s">
        <v>7</v>
      </c>
      <c r="C116" s="132" t="s">
        <v>34</v>
      </c>
      <c r="D116" s="132"/>
      <c r="E116" s="133"/>
      <c r="F116" s="202"/>
      <c r="G116" s="26"/>
    </row>
    <row r="117" spans="1:243" s="9" customFormat="1" x14ac:dyDescent="0.2">
      <c r="A117" s="43"/>
      <c r="B117" s="144"/>
      <c r="C117" s="145"/>
      <c r="D117" s="146"/>
      <c r="E117" s="147"/>
      <c r="F117" s="201"/>
      <c r="G117" s="24"/>
    </row>
    <row r="118" spans="1:243" s="2" customFormat="1" ht="45" x14ac:dyDescent="0.2">
      <c r="B118" s="141">
        <v>8.0006000000000004</v>
      </c>
      <c r="C118" s="148" t="s">
        <v>35</v>
      </c>
      <c r="D118" s="111" t="s">
        <v>5</v>
      </c>
      <c r="E118" s="147">
        <v>1</v>
      </c>
      <c r="F118" s="201"/>
      <c r="G118" s="24"/>
    </row>
    <row r="119" spans="1:243" s="9" customFormat="1" x14ac:dyDescent="0.2">
      <c r="A119" s="43"/>
      <c r="B119" s="109"/>
      <c r="C119" s="145"/>
      <c r="D119" s="111"/>
      <c r="E119" s="147"/>
      <c r="F119" s="201"/>
      <c r="G119" s="24"/>
    </row>
    <row r="120" spans="1:243" s="9" customFormat="1" ht="45" x14ac:dyDescent="0.2">
      <c r="A120" s="43"/>
      <c r="B120" s="141">
        <v>8.0007000000000001</v>
      </c>
      <c r="C120" s="149" t="s">
        <v>30</v>
      </c>
      <c r="D120" s="150" t="s">
        <v>5</v>
      </c>
      <c r="E120" s="147">
        <v>1</v>
      </c>
      <c r="F120" s="201"/>
      <c r="G120" s="24"/>
    </row>
    <row r="121" spans="1:243" s="14" customFormat="1" ht="12.75" x14ac:dyDescent="0.2">
      <c r="B121" s="144"/>
      <c r="C121" s="145"/>
      <c r="D121" s="146"/>
      <c r="E121" s="50"/>
      <c r="F121" s="202"/>
      <c r="G121" s="24"/>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c r="HJ121" s="10"/>
      <c r="HK121" s="10"/>
      <c r="HL121" s="10"/>
      <c r="HM121" s="10"/>
      <c r="HN121" s="10"/>
      <c r="HO121" s="10"/>
      <c r="HP121" s="10"/>
      <c r="HQ121" s="10"/>
      <c r="HR121" s="10"/>
      <c r="HS121" s="10"/>
      <c r="HT121" s="10"/>
      <c r="HU121" s="10"/>
      <c r="HV121" s="10"/>
      <c r="HW121" s="10"/>
      <c r="HX121" s="10"/>
      <c r="HY121" s="10"/>
      <c r="HZ121" s="10"/>
      <c r="IA121" s="10"/>
      <c r="IB121" s="10"/>
      <c r="IC121" s="10"/>
      <c r="ID121" s="10"/>
      <c r="IE121" s="10"/>
      <c r="IF121" s="10"/>
      <c r="IG121" s="10"/>
      <c r="IH121" s="10"/>
      <c r="II121" s="10"/>
    </row>
    <row r="122" spans="1:243" s="14" customFormat="1" ht="15" x14ac:dyDescent="0.2">
      <c r="B122" s="156"/>
      <c r="C122" s="132" t="s">
        <v>41</v>
      </c>
      <c r="D122" s="157"/>
      <c r="E122" s="163"/>
      <c r="F122" s="203"/>
      <c r="G122" s="37"/>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c r="HJ122" s="10"/>
      <c r="HK122" s="10"/>
      <c r="HL122" s="10"/>
      <c r="HM122" s="10"/>
      <c r="HN122" s="10"/>
      <c r="HO122" s="10"/>
      <c r="HP122" s="10"/>
      <c r="HQ122" s="10"/>
      <c r="HR122" s="10"/>
      <c r="HS122" s="10"/>
      <c r="HT122" s="10"/>
      <c r="HU122" s="10"/>
      <c r="HV122" s="10"/>
      <c r="HW122" s="10"/>
      <c r="HX122" s="10"/>
      <c r="HY122" s="10"/>
      <c r="HZ122" s="10"/>
      <c r="IA122" s="10"/>
      <c r="IB122" s="10"/>
      <c r="IC122" s="10"/>
      <c r="ID122" s="10"/>
      <c r="IE122" s="10"/>
      <c r="IF122" s="10"/>
      <c r="IG122" s="10"/>
      <c r="IH122" s="10"/>
      <c r="II122" s="10"/>
    </row>
    <row r="123" spans="1:243" s="14" customFormat="1" ht="12.75" x14ac:dyDescent="0.2">
      <c r="B123" s="131"/>
      <c r="C123" s="132" t="s">
        <v>42</v>
      </c>
      <c r="D123" s="157"/>
      <c r="E123" s="163"/>
      <c r="F123" s="202"/>
      <c r="G123" s="26"/>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c r="HJ123" s="10"/>
      <c r="HK123" s="10"/>
      <c r="HL123" s="10"/>
      <c r="HM123" s="10"/>
      <c r="HN123" s="10"/>
      <c r="HO123" s="10"/>
      <c r="HP123" s="10"/>
      <c r="HQ123" s="10"/>
      <c r="HR123" s="10"/>
      <c r="HS123" s="10"/>
      <c r="HT123" s="10"/>
      <c r="HU123" s="10"/>
      <c r="HV123" s="10"/>
      <c r="HW123" s="10"/>
      <c r="HX123" s="10"/>
      <c r="HY123" s="10"/>
      <c r="HZ123" s="10"/>
      <c r="IA123" s="10"/>
      <c r="IB123" s="10"/>
      <c r="IC123" s="10"/>
      <c r="ID123" s="10"/>
      <c r="IE123" s="10"/>
      <c r="IF123" s="10"/>
      <c r="IG123" s="10"/>
      <c r="IH123" s="10"/>
      <c r="II123" s="10"/>
    </row>
    <row r="124" spans="1:243" s="14" customFormat="1" ht="45" x14ac:dyDescent="0.2">
      <c r="B124" s="164">
        <v>14.0585</v>
      </c>
      <c r="C124" s="130" t="s">
        <v>90</v>
      </c>
      <c r="D124" s="111" t="s">
        <v>31</v>
      </c>
      <c r="E124" s="73">
        <v>362.50290000000001</v>
      </c>
      <c r="F124" s="204"/>
      <c r="G124" s="29"/>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row>
    <row r="125" spans="1:243" s="14" customFormat="1" ht="12.75" x14ac:dyDescent="0.2">
      <c r="B125" s="160"/>
      <c r="C125" s="130"/>
      <c r="D125" s="111"/>
      <c r="E125" s="73"/>
      <c r="F125" s="204"/>
      <c r="G125" s="29"/>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row>
    <row r="126" spans="1:243" s="14" customFormat="1" ht="45" x14ac:dyDescent="0.2">
      <c r="B126" s="158">
        <f t="shared" ref="B126:B156" si="6">(B124+0.0001)</f>
        <v>14.0586</v>
      </c>
      <c r="C126" s="130" t="s">
        <v>91</v>
      </c>
      <c r="D126" s="111" t="s">
        <v>29</v>
      </c>
      <c r="E126" s="73">
        <v>2416.6860000000001</v>
      </c>
      <c r="F126" s="204"/>
      <c r="G126" s="29"/>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row>
    <row r="127" spans="1:243" s="14" customFormat="1" ht="12.75" x14ac:dyDescent="0.2">
      <c r="B127" s="160"/>
      <c r="C127" s="130"/>
      <c r="D127" s="111"/>
      <c r="E127" s="73"/>
      <c r="F127" s="204"/>
      <c r="G127" s="29"/>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row>
    <row r="128" spans="1:243" s="14" customFormat="1" ht="56.25" x14ac:dyDescent="0.2">
      <c r="B128" s="158">
        <f t="shared" si="6"/>
        <v>14.0587</v>
      </c>
      <c r="C128" s="130" t="s">
        <v>92</v>
      </c>
      <c r="D128" s="111" t="s">
        <v>31</v>
      </c>
      <c r="E128" s="73">
        <v>725.00580000000002</v>
      </c>
      <c r="F128" s="204"/>
      <c r="G128" s="2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9"/>
      <c r="HB128" s="9"/>
      <c r="HC128" s="9"/>
      <c r="HD128" s="9"/>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c r="II128" s="9"/>
    </row>
    <row r="129" spans="1:243" s="14" customFormat="1" ht="12.75" x14ac:dyDescent="0.2">
      <c r="B129" s="160"/>
      <c r="C129" s="130"/>
      <c r="D129" s="111"/>
      <c r="E129" s="73"/>
      <c r="F129" s="204"/>
      <c r="G129" s="29"/>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c r="HJ129" s="10"/>
      <c r="HK129" s="10"/>
      <c r="HL129" s="10"/>
      <c r="HM129" s="10"/>
      <c r="HN129" s="10"/>
      <c r="HO129" s="10"/>
      <c r="HP129" s="10"/>
      <c r="HQ129" s="10"/>
      <c r="HR129" s="10"/>
      <c r="HS129" s="10"/>
      <c r="HT129" s="10"/>
      <c r="HU129" s="10"/>
      <c r="HV129" s="10"/>
      <c r="HW129" s="10"/>
      <c r="HX129" s="10"/>
      <c r="HY129" s="10"/>
      <c r="HZ129" s="10"/>
      <c r="IA129" s="10"/>
      <c r="IB129" s="10"/>
      <c r="IC129" s="10"/>
      <c r="ID129" s="10"/>
      <c r="IE129" s="10"/>
      <c r="IF129" s="10"/>
      <c r="IG129" s="10"/>
      <c r="IH129" s="10"/>
      <c r="II129" s="10"/>
    </row>
    <row r="130" spans="1:243" s="14" customFormat="1" ht="90" x14ac:dyDescent="0.2">
      <c r="B130" s="158">
        <f t="shared" si="6"/>
        <v>14.0588</v>
      </c>
      <c r="C130" s="130" t="s">
        <v>93</v>
      </c>
      <c r="D130" s="111" t="s">
        <v>29</v>
      </c>
      <c r="E130" s="73">
        <v>2416.6860000000001</v>
      </c>
      <c r="F130" s="204"/>
      <c r="G130" s="29"/>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c r="FP130" s="15"/>
      <c r="FQ130" s="15"/>
      <c r="FR130" s="15"/>
      <c r="FS130" s="15"/>
      <c r="FT130" s="15"/>
      <c r="FU130" s="15"/>
      <c r="FV130" s="15"/>
      <c r="FW130" s="15"/>
      <c r="FX130" s="15"/>
      <c r="FY130" s="15"/>
      <c r="FZ130" s="15"/>
      <c r="GA130" s="15"/>
      <c r="GB130" s="15"/>
      <c r="GC130" s="15"/>
      <c r="GD130" s="15"/>
      <c r="GE130" s="15"/>
      <c r="GF130" s="15"/>
      <c r="GG130" s="15"/>
      <c r="GH130" s="15"/>
      <c r="GI130" s="15"/>
      <c r="GJ130" s="15"/>
      <c r="GK130" s="15"/>
      <c r="GL130" s="15"/>
      <c r="GM130" s="15"/>
      <c r="GN130" s="15"/>
      <c r="GO130" s="15"/>
      <c r="GP130" s="15"/>
      <c r="GQ130" s="15"/>
      <c r="GR130" s="15"/>
      <c r="GS130" s="15"/>
      <c r="GT130" s="15"/>
      <c r="GU130" s="15"/>
      <c r="GV130" s="15"/>
      <c r="GW130" s="15"/>
      <c r="GX130" s="15"/>
      <c r="GY130" s="15"/>
      <c r="GZ130" s="15"/>
      <c r="HA130" s="15"/>
      <c r="HB130" s="15"/>
      <c r="HC130" s="15"/>
      <c r="HD130" s="15"/>
      <c r="HE130" s="15"/>
      <c r="HF130" s="15"/>
      <c r="HG130" s="15"/>
      <c r="HH130" s="15"/>
      <c r="HI130" s="15"/>
      <c r="HJ130" s="15"/>
      <c r="HK130" s="15"/>
      <c r="HL130" s="15"/>
      <c r="HM130" s="15"/>
      <c r="HN130" s="15"/>
      <c r="HO130" s="15"/>
      <c r="HP130" s="15"/>
      <c r="HQ130" s="15"/>
      <c r="HR130" s="15"/>
      <c r="HS130" s="15"/>
      <c r="HT130" s="15"/>
      <c r="HU130" s="15"/>
      <c r="HV130" s="15"/>
      <c r="HW130" s="15"/>
      <c r="HX130" s="15"/>
      <c r="HY130" s="15"/>
      <c r="HZ130" s="15"/>
      <c r="IA130" s="15"/>
      <c r="IB130" s="15"/>
      <c r="IC130" s="15"/>
      <c r="ID130" s="15"/>
      <c r="IE130" s="15"/>
      <c r="IF130" s="15"/>
      <c r="IG130" s="15"/>
      <c r="IH130" s="15"/>
      <c r="II130" s="15"/>
    </row>
    <row r="131" spans="1:243" s="14" customFormat="1" ht="12.75" x14ac:dyDescent="0.2">
      <c r="B131" s="160"/>
      <c r="C131" s="130"/>
      <c r="D131" s="111"/>
      <c r="E131" s="73"/>
      <c r="F131" s="204"/>
      <c r="G131" s="2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row>
    <row r="132" spans="1:243" s="14" customFormat="1" ht="45" x14ac:dyDescent="0.2">
      <c r="B132" s="158">
        <f t="shared" si="6"/>
        <v>14.0589</v>
      </c>
      <c r="C132" s="143" t="s">
        <v>30</v>
      </c>
      <c r="D132" s="140" t="s">
        <v>29</v>
      </c>
      <c r="E132" s="73">
        <v>2416.6860000000001</v>
      </c>
      <c r="F132" s="205"/>
      <c r="G132" s="29"/>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FF132" s="10"/>
      <c r="FG132" s="10"/>
      <c r="FH132" s="10"/>
      <c r="FI132" s="10"/>
      <c r="FJ132" s="10"/>
      <c r="FK132" s="10"/>
      <c r="FL132" s="10"/>
      <c r="FM132" s="10"/>
      <c r="FN132" s="10"/>
      <c r="FO132" s="10"/>
      <c r="FP132" s="10"/>
      <c r="FQ132" s="10"/>
      <c r="FR132" s="10"/>
      <c r="FS132" s="10"/>
      <c r="FT132" s="10"/>
      <c r="FU132" s="10"/>
      <c r="FV132" s="10"/>
      <c r="FW132" s="10"/>
      <c r="FX132" s="10"/>
      <c r="FY132" s="10"/>
      <c r="FZ132" s="10"/>
      <c r="GA132" s="10"/>
      <c r="GB132" s="10"/>
      <c r="GC132" s="10"/>
      <c r="GD132" s="10"/>
      <c r="GE132" s="10"/>
      <c r="GF132" s="10"/>
      <c r="GG132" s="10"/>
      <c r="GH132" s="10"/>
      <c r="GI132" s="10"/>
      <c r="GJ132" s="10"/>
      <c r="GK132" s="10"/>
      <c r="GL132" s="10"/>
      <c r="GM132" s="10"/>
      <c r="GN132" s="10"/>
      <c r="GO132" s="10"/>
      <c r="GP132" s="10"/>
      <c r="GQ132" s="10"/>
      <c r="GR132" s="10"/>
      <c r="GS132" s="10"/>
      <c r="GT132" s="10"/>
      <c r="GU132" s="10"/>
      <c r="GV132" s="10"/>
      <c r="GW132" s="10"/>
      <c r="GX132" s="10"/>
      <c r="GY132" s="10"/>
      <c r="GZ132" s="10"/>
      <c r="HA132" s="10"/>
      <c r="HB132" s="10"/>
      <c r="HC132" s="10"/>
      <c r="HD132" s="10"/>
      <c r="HE132" s="10"/>
      <c r="HF132" s="10"/>
      <c r="HG132" s="10"/>
      <c r="HH132" s="10"/>
      <c r="HI132" s="10"/>
      <c r="HJ132" s="10"/>
      <c r="HK132" s="10"/>
      <c r="HL132" s="10"/>
      <c r="HM132" s="10"/>
      <c r="HN132" s="10"/>
      <c r="HO132" s="10"/>
      <c r="HP132" s="10"/>
      <c r="HQ132" s="10"/>
      <c r="HR132" s="10"/>
      <c r="HS132" s="10"/>
      <c r="HT132" s="10"/>
      <c r="HU132" s="10"/>
      <c r="HV132" s="10"/>
      <c r="HW132" s="10"/>
      <c r="HX132" s="10"/>
      <c r="HY132" s="10"/>
      <c r="HZ132" s="10"/>
      <c r="IA132" s="10"/>
      <c r="IB132" s="10"/>
      <c r="IC132" s="10"/>
      <c r="ID132" s="10"/>
      <c r="IE132" s="10"/>
      <c r="IF132" s="10"/>
      <c r="IG132" s="10"/>
      <c r="IH132" s="10"/>
      <c r="II132" s="10"/>
    </row>
    <row r="133" spans="1:243" s="14" customFormat="1" ht="12.75" x14ac:dyDescent="0.2">
      <c r="B133" s="160"/>
      <c r="C133" s="143"/>
      <c r="D133" s="140"/>
      <c r="E133" s="161"/>
      <c r="F133" s="204"/>
      <c r="G133" s="29"/>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c r="HL133" s="10"/>
      <c r="HM133" s="10"/>
      <c r="HN133" s="10"/>
      <c r="HO133" s="10"/>
      <c r="HP133" s="10"/>
      <c r="HQ133" s="10"/>
      <c r="HR133" s="10"/>
      <c r="HS133" s="10"/>
      <c r="HT133" s="10"/>
      <c r="HU133" s="10"/>
      <c r="HV133" s="10"/>
      <c r="HW133" s="10"/>
      <c r="HX133" s="10"/>
      <c r="HY133" s="10"/>
      <c r="HZ133" s="10"/>
      <c r="IA133" s="10"/>
      <c r="IB133" s="10"/>
      <c r="IC133" s="10"/>
      <c r="ID133" s="10"/>
      <c r="IE133" s="10"/>
      <c r="IF133" s="10"/>
      <c r="IG133" s="10"/>
      <c r="IH133" s="10"/>
      <c r="II133" s="10"/>
    </row>
    <row r="134" spans="1:243" s="14" customFormat="1" ht="45" x14ac:dyDescent="0.2">
      <c r="B134" s="158">
        <f t="shared" si="6"/>
        <v>14.058999999999999</v>
      </c>
      <c r="C134" s="143" t="s">
        <v>94</v>
      </c>
      <c r="D134" s="140" t="s">
        <v>29</v>
      </c>
      <c r="E134" s="73">
        <v>549.74799999999993</v>
      </c>
      <c r="F134" s="204"/>
      <c r="G134" s="25"/>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row>
    <row r="135" spans="1:243" s="14" customFormat="1" ht="12.75" x14ac:dyDescent="0.2">
      <c r="B135" s="160"/>
      <c r="C135" s="130"/>
      <c r="D135" s="111"/>
      <c r="E135" s="118"/>
      <c r="F135" s="204"/>
      <c r="G135" s="29"/>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c r="EJ135" s="10"/>
      <c r="EK135" s="10"/>
      <c r="EL135" s="10"/>
      <c r="EM135" s="10"/>
      <c r="EN135" s="10"/>
      <c r="EO135" s="10"/>
      <c r="EP135" s="10"/>
      <c r="EQ135" s="10"/>
      <c r="ER135" s="10"/>
      <c r="ES135" s="10"/>
      <c r="ET135" s="10"/>
      <c r="EU135" s="10"/>
      <c r="EV135" s="10"/>
      <c r="EW135" s="10"/>
      <c r="EX135" s="10"/>
      <c r="EY135" s="10"/>
      <c r="EZ135" s="10"/>
      <c r="FA135" s="10"/>
      <c r="FB135" s="10"/>
      <c r="FC135" s="10"/>
      <c r="FD135" s="10"/>
      <c r="FE135" s="10"/>
      <c r="FF135" s="10"/>
      <c r="FG135" s="10"/>
      <c r="FH135" s="10"/>
      <c r="FI135" s="10"/>
      <c r="FJ135" s="10"/>
      <c r="FK135" s="10"/>
      <c r="FL135" s="10"/>
      <c r="FM135" s="10"/>
      <c r="FN135" s="10"/>
      <c r="FO135" s="10"/>
      <c r="FP135" s="10"/>
      <c r="FQ135" s="10"/>
      <c r="FR135" s="10"/>
      <c r="FS135" s="10"/>
      <c r="FT135" s="10"/>
      <c r="FU135" s="10"/>
      <c r="FV135" s="10"/>
      <c r="FW135" s="10"/>
      <c r="FX135" s="10"/>
      <c r="FY135" s="10"/>
      <c r="FZ135" s="10"/>
      <c r="GA135" s="10"/>
      <c r="GB135" s="10"/>
      <c r="GC135" s="10"/>
      <c r="GD135" s="10"/>
      <c r="GE135" s="10"/>
      <c r="GF135" s="10"/>
      <c r="GG135" s="10"/>
      <c r="GH135" s="10"/>
      <c r="GI135" s="10"/>
      <c r="GJ135" s="10"/>
      <c r="GK135" s="10"/>
      <c r="GL135" s="10"/>
      <c r="GM135" s="10"/>
      <c r="GN135" s="10"/>
      <c r="GO135" s="10"/>
      <c r="GP135" s="10"/>
      <c r="GQ135" s="10"/>
      <c r="GR135" s="10"/>
      <c r="GS135" s="10"/>
      <c r="GT135" s="10"/>
      <c r="GU135" s="10"/>
      <c r="GV135" s="10"/>
      <c r="GW135" s="10"/>
      <c r="GX135" s="10"/>
      <c r="GY135" s="10"/>
      <c r="GZ135" s="10"/>
      <c r="HA135" s="10"/>
      <c r="HB135" s="10"/>
      <c r="HC135" s="10"/>
      <c r="HD135" s="10"/>
      <c r="HE135" s="10"/>
      <c r="HF135" s="10"/>
      <c r="HG135" s="10"/>
      <c r="HH135" s="10"/>
      <c r="HI135" s="10"/>
      <c r="HJ135" s="10"/>
      <c r="HK135" s="10"/>
      <c r="HL135" s="10"/>
      <c r="HM135" s="10"/>
      <c r="HN135" s="10"/>
      <c r="HO135" s="10"/>
      <c r="HP135" s="10"/>
      <c r="HQ135" s="10"/>
      <c r="HR135" s="10"/>
      <c r="HS135" s="10"/>
      <c r="HT135" s="10"/>
      <c r="HU135" s="10"/>
      <c r="HV135" s="10"/>
      <c r="HW135" s="10"/>
      <c r="HX135" s="10"/>
      <c r="HY135" s="10"/>
      <c r="HZ135" s="10"/>
      <c r="IA135" s="10"/>
      <c r="IB135" s="10"/>
      <c r="IC135" s="10"/>
      <c r="ID135" s="10"/>
      <c r="IE135" s="10"/>
      <c r="IF135" s="10"/>
      <c r="IG135" s="10"/>
      <c r="IH135" s="10"/>
      <c r="II135" s="10"/>
    </row>
    <row r="136" spans="1:243" s="14" customFormat="1" ht="45" x14ac:dyDescent="0.2">
      <c r="B136" s="158">
        <f t="shared" si="6"/>
        <v>14.059099999999999</v>
      </c>
      <c r="C136" s="165" t="s">
        <v>95</v>
      </c>
      <c r="D136" s="154" t="s">
        <v>3</v>
      </c>
      <c r="E136" s="153">
        <v>1286.4000000000001</v>
      </c>
      <c r="F136" s="206"/>
      <c r="G136" s="3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c r="EJ136" s="10"/>
      <c r="EK136" s="10"/>
      <c r="EL136" s="10"/>
      <c r="EM136" s="10"/>
      <c r="EN136" s="10"/>
      <c r="EO136" s="10"/>
      <c r="EP136" s="10"/>
      <c r="EQ136" s="10"/>
      <c r="ER136" s="10"/>
      <c r="ES136" s="10"/>
      <c r="ET136" s="10"/>
      <c r="EU136" s="10"/>
      <c r="EV136" s="10"/>
      <c r="EW136" s="10"/>
      <c r="EX136" s="10"/>
      <c r="EY136" s="10"/>
      <c r="EZ136" s="10"/>
      <c r="FA136" s="10"/>
      <c r="FB136" s="10"/>
      <c r="FC136" s="10"/>
      <c r="FD136" s="10"/>
      <c r="FE136" s="10"/>
      <c r="FF136" s="10"/>
      <c r="FG136" s="10"/>
      <c r="FH136" s="10"/>
      <c r="FI136" s="10"/>
      <c r="FJ136" s="10"/>
      <c r="FK136" s="10"/>
      <c r="FL136" s="10"/>
      <c r="FM136" s="10"/>
      <c r="FN136" s="10"/>
      <c r="FO136" s="10"/>
      <c r="FP136" s="10"/>
      <c r="FQ136" s="10"/>
      <c r="FR136" s="10"/>
      <c r="FS136" s="10"/>
      <c r="FT136" s="10"/>
      <c r="FU136" s="10"/>
      <c r="FV136" s="10"/>
      <c r="FW136" s="10"/>
      <c r="FX136" s="10"/>
      <c r="FY136" s="10"/>
      <c r="FZ136" s="10"/>
      <c r="GA136" s="10"/>
      <c r="GB136" s="10"/>
      <c r="GC136" s="10"/>
      <c r="GD136" s="10"/>
      <c r="GE136" s="10"/>
      <c r="GF136" s="10"/>
      <c r="GG136" s="10"/>
      <c r="GH136" s="10"/>
      <c r="GI136" s="10"/>
      <c r="GJ136" s="10"/>
      <c r="GK136" s="10"/>
      <c r="GL136" s="10"/>
      <c r="GM136" s="10"/>
      <c r="GN136" s="10"/>
      <c r="GO136" s="10"/>
      <c r="GP136" s="10"/>
      <c r="GQ136" s="10"/>
      <c r="GR136" s="10"/>
      <c r="GS136" s="10"/>
      <c r="GT136" s="10"/>
      <c r="GU136" s="10"/>
      <c r="GV136" s="10"/>
      <c r="GW136" s="10"/>
      <c r="GX136" s="10"/>
      <c r="GY136" s="10"/>
      <c r="GZ136" s="10"/>
      <c r="HA136" s="10"/>
      <c r="HB136" s="10"/>
      <c r="HC136" s="10"/>
      <c r="HD136" s="10"/>
      <c r="HE136" s="10"/>
      <c r="HF136" s="10"/>
      <c r="HG136" s="10"/>
      <c r="HH136" s="10"/>
      <c r="HI136" s="10"/>
      <c r="HJ136" s="10"/>
      <c r="HK136" s="10"/>
      <c r="HL136" s="10"/>
      <c r="HM136" s="10"/>
      <c r="HN136" s="10"/>
      <c r="HO136" s="10"/>
      <c r="HP136" s="10"/>
      <c r="HQ136" s="10"/>
      <c r="HR136" s="10"/>
      <c r="HS136" s="10"/>
      <c r="HT136" s="10"/>
      <c r="HU136" s="10"/>
      <c r="HV136" s="10"/>
      <c r="HW136" s="10"/>
      <c r="HX136" s="10"/>
      <c r="HY136" s="10"/>
      <c r="HZ136" s="10"/>
      <c r="IA136" s="10"/>
      <c r="IB136" s="10"/>
      <c r="IC136" s="10"/>
      <c r="ID136" s="10"/>
      <c r="IE136" s="10"/>
      <c r="IF136" s="10"/>
      <c r="IG136" s="10"/>
      <c r="IH136" s="10"/>
      <c r="II136" s="10"/>
    </row>
    <row r="137" spans="1:243" s="14" customFormat="1" ht="12.75" x14ac:dyDescent="0.2">
      <c r="B137" s="160"/>
      <c r="C137" s="152"/>
      <c r="D137" s="151"/>
      <c r="E137" s="166"/>
      <c r="F137" s="204"/>
      <c r="G137" s="25"/>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c r="EB137" s="10"/>
      <c r="EC137" s="10"/>
      <c r="ED137" s="10"/>
      <c r="EE137" s="10"/>
      <c r="EF137" s="10"/>
      <c r="EG137" s="10"/>
      <c r="EH137" s="10"/>
      <c r="EI137" s="10"/>
      <c r="EJ137" s="10"/>
      <c r="EK137" s="10"/>
      <c r="EL137" s="10"/>
      <c r="EM137" s="10"/>
      <c r="EN137" s="10"/>
      <c r="EO137" s="10"/>
      <c r="EP137" s="10"/>
      <c r="EQ137" s="10"/>
      <c r="ER137" s="10"/>
      <c r="ES137" s="10"/>
      <c r="ET137" s="10"/>
      <c r="EU137" s="10"/>
      <c r="EV137" s="10"/>
      <c r="EW137" s="10"/>
      <c r="EX137" s="10"/>
      <c r="EY137" s="10"/>
      <c r="EZ137" s="10"/>
      <c r="FA137" s="10"/>
      <c r="FB137" s="10"/>
      <c r="FC137" s="10"/>
      <c r="FD137" s="10"/>
      <c r="FE137" s="10"/>
      <c r="FF137" s="10"/>
      <c r="FG137" s="10"/>
      <c r="FH137" s="10"/>
      <c r="FI137" s="10"/>
      <c r="FJ137" s="10"/>
      <c r="FK137" s="10"/>
      <c r="FL137" s="10"/>
      <c r="FM137" s="10"/>
      <c r="FN137" s="10"/>
      <c r="FO137" s="10"/>
      <c r="FP137" s="10"/>
      <c r="FQ137" s="10"/>
      <c r="FR137" s="10"/>
      <c r="FS137" s="10"/>
      <c r="FT137" s="10"/>
      <c r="FU137" s="10"/>
      <c r="FV137" s="10"/>
      <c r="FW137" s="10"/>
      <c r="FX137" s="10"/>
      <c r="FY137" s="10"/>
      <c r="FZ137" s="10"/>
      <c r="GA137" s="10"/>
      <c r="GB137" s="10"/>
      <c r="GC137" s="10"/>
      <c r="GD137" s="10"/>
      <c r="GE137" s="10"/>
      <c r="GF137" s="10"/>
      <c r="GG137" s="10"/>
      <c r="GH137" s="10"/>
      <c r="GI137" s="10"/>
      <c r="GJ137" s="10"/>
      <c r="GK137" s="10"/>
      <c r="GL137" s="10"/>
      <c r="GM137" s="10"/>
      <c r="GN137" s="10"/>
      <c r="GO137" s="10"/>
      <c r="GP137" s="10"/>
      <c r="GQ137" s="10"/>
      <c r="GR137" s="10"/>
      <c r="GS137" s="10"/>
      <c r="GT137" s="10"/>
      <c r="GU137" s="10"/>
      <c r="GV137" s="10"/>
      <c r="GW137" s="10"/>
      <c r="GX137" s="10"/>
      <c r="GY137" s="10"/>
      <c r="GZ137" s="10"/>
      <c r="HA137" s="10"/>
      <c r="HB137" s="10"/>
      <c r="HC137" s="10"/>
      <c r="HD137" s="10"/>
      <c r="HE137" s="10"/>
      <c r="HF137" s="10"/>
      <c r="HG137" s="10"/>
      <c r="HH137" s="10"/>
      <c r="HI137" s="10"/>
      <c r="HJ137" s="10"/>
      <c r="HK137" s="10"/>
      <c r="HL137" s="10"/>
      <c r="HM137" s="10"/>
      <c r="HN137" s="10"/>
      <c r="HO137" s="10"/>
      <c r="HP137" s="10"/>
      <c r="HQ137" s="10"/>
      <c r="HR137" s="10"/>
      <c r="HS137" s="10"/>
      <c r="HT137" s="10"/>
      <c r="HU137" s="10"/>
      <c r="HV137" s="10"/>
      <c r="HW137" s="10"/>
      <c r="HX137" s="10"/>
      <c r="HY137" s="10"/>
      <c r="HZ137" s="10"/>
      <c r="IA137" s="10"/>
      <c r="IB137" s="10"/>
      <c r="IC137" s="10"/>
      <c r="ID137" s="10"/>
      <c r="IE137" s="10"/>
      <c r="IF137" s="10"/>
      <c r="IG137" s="10"/>
      <c r="IH137" s="10"/>
      <c r="II137" s="10"/>
    </row>
    <row r="138" spans="1:243" s="14" customFormat="1" ht="33.75" x14ac:dyDescent="0.2">
      <c r="B138" s="158">
        <v>14.059299999999999</v>
      </c>
      <c r="C138" s="165" t="s">
        <v>96</v>
      </c>
      <c r="D138" s="154" t="s">
        <v>5</v>
      </c>
      <c r="E138" s="153">
        <v>5</v>
      </c>
      <c r="F138" s="204"/>
      <c r="G138" s="187"/>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row>
    <row r="139" spans="1:243" s="14" customFormat="1" ht="12.75" x14ac:dyDescent="0.2">
      <c r="B139" s="160"/>
      <c r="C139" s="143"/>
      <c r="D139" s="140"/>
      <c r="E139" s="153"/>
      <c r="F139" s="204"/>
      <c r="G139" s="187"/>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row>
    <row r="140" spans="1:243" s="12" customFormat="1" ht="33.75" x14ac:dyDescent="0.2">
      <c r="A140" s="44"/>
      <c r="B140" s="158">
        <f t="shared" si="6"/>
        <v>14.059399999999998</v>
      </c>
      <c r="C140" s="165" t="s">
        <v>135</v>
      </c>
      <c r="D140" s="154" t="s">
        <v>5</v>
      </c>
      <c r="E140" s="153">
        <v>5</v>
      </c>
      <c r="F140" s="204"/>
      <c r="G140" s="29"/>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row>
    <row r="141" spans="1:243" s="20" customFormat="1" ht="18" x14ac:dyDescent="0.25">
      <c r="B141" s="160"/>
      <c r="C141" s="143" t="s">
        <v>40</v>
      </c>
      <c r="D141" s="140"/>
      <c r="E141" s="153"/>
      <c r="F141" s="204"/>
      <c r="G141" s="2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c r="IC141" s="19"/>
      <c r="ID141" s="19"/>
      <c r="IE141" s="19"/>
      <c r="IF141" s="19"/>
      <c r="IG141" s="19"/>
      <c r="IH141" s="19"/>
      <c r="II141" s="19"/>
    </row>
    <row r="142" spans="1:243" s="20" customFormat="1" ht="33.75" x14ac:dyDescent="0.25">
      <c r="B142" s="158">
        <f>(B140+0.0001)</f>
        <v>14.059499999999998</v>
      </c>
      <c r="C142" s="148" t="s">
        <v>78</v>
      </c>
      <c r="D142" s="111" t="s">
        <v>3</v>
      </c>
      <c r="E142" s="73">
        <v>80</v>
      </c>
      <c r="F142" s="204"/>
      <c r="G142" s="2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19"/>
      <c r="FR142" s="19"/>
      <c r="FS142" s="19"/>
      <c r="FT142" s="19"/>
      <c r="FU142" s="19"/>
      <c r="FV142" s="19"/>
      <c r="FW142" s="19"/>
      <c r="FX142" s="19"/>
      <c r="FY142" s="19"/>
      <c r="FZ142" s="19"/>
      <c r="GA142" s="19"/>
      <c r="GB142" s="19"/>
      <c r="GC142" s="19"/>
      <c r="GD142" s="19"/>
      <c r="GE142" s="19"/>
      <c r="GF142" s="19"/>
      <c r="GG142" s="19"/>
      <c r="GH142" s="19"/>
      <c r="GI142" s="19"/>
      <c r="GJ142" s="19"/>
      <c r="GK142" s="19"/>
      <c r="GL142" s="19"/>
      <c r="GM142" s="19"/>
      <c r="GN142" s="19"/>
      <c r="GO142" s="19"/>
      <c r="GP142" s="19"/>
      <c r="GQ142" s="19"/>
      <c r="GR142" s="19"/>
      <c r="GS142" s="19"/>
      <c r="GT142" s="19"/>
      <c r="GU142" s="19"/>
      <c r="GV142" s="19"/>
      <c r="GW142" s="19"/>
      <c r="GX142" s="19"/>
      <c r="GY142" s="19"/>
      <c r="GZ142" s="19"/>
      <c r="HA142" s="19"/>
      <c r="HB142" s="19"/>
      <c r="HC142" s="19"/>
      <c r="HD142" s="19"/>
      <c r="HE142" s="19"/>
      <c r="HF142" s="19"/>
      <c r="HG142" s="19"/>
      <c r="HH142" s="19"/>
      <c r="HI142" s="19"/>
      <c r="HJ142" s="19"/>
      <c r="HK142" s="19"/>
      <c r="HL142" s="19"/>
      <c r="HM142" s="19"/>
      <c r="HN142" s="19"/>
      <c r="HO142" s="19"/>
      <c r="HP142" s="19"/>
      <c r="HQ142" s="19"/>
      <c r="HR142" s="19"/>
      <c r="HS142" s="19"/>
      <c r="HT142" s="19"/>
      <c r="HU142" s="19"/>
      <c r="HV142" s="19"/>
      <c r="HW142" s="19"/>
      <c r="HX142" s="19"/>
      <c r="HY142" s="19"/>
      <c r="HZ142" s="19"/>
      <c r="IA142" s="19"/>
      <c r="IB142" s="19"/>
      <c r="IC142" s="19"/>
      <c r="ID142" s="19"/>
      <c r="IE142" s="19"/>
      <c r="IF142" s="19"/>
      <c r="IG142" s="19"/>
      <c r="IH142" s="19"/>
      <c r="II142" s="19"/>
    </row>
    <row r="143" spans="1:243" s="20" customFormat="1" ht="18" x14ac:dyDescent="0.25">
      <c r="B143" s="160"/>
      <c r="C143" s="114"/>
      <c r="D143" s="111"/>
      <c r="E143" s="73"/>
      <c r="F143" s="204"/>
      <c r="G143" s="2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19"/>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19"/>
      <c r="FR143" s="19"/>
      <c r="FS143" s="19"/>
      <c r="FT143" s="19"/>
      <c r="FU143" s="19"/>
      <c r="FV143" s="19"/>
      <c r="FW143" s="19"/>
      <c r="FX143" s="19"/>
      <c r="FY143" s="19"/>
      <c r="FZ143" s="19"/>
      <c r="GA143" s="19"/>
      <c r="GB143" s="19"/>
      <c r="GC143" s="19"/>
      <c r="GD143" s="19"/>
      <c r="GE143" s="19"/>
      <c r="GF143" s="19"/>
      <c r="GG143" s="19"/>
      <c r="GH143" s="19"/>
      <c r="GI143" s="19"/>
      <c r="GJ143" s="19"/>
      <c r="GK143" s="19"/>
      <c r="GL143" s="19"/>
      <c r="GM143" s="19"/>
      <c r="GN143" s="19"/>
      <c r="GO143" s="19"/>
      <c r="GP143" s="19"/>
      <c r="GQ143" s="19"/>
      <c r="GR143" s="19"/>
      <c r="GS143" s="19"/>
      <c r="GT143" s="19"/>
      <c r="GU143" s="19"/>
      <c r="GV143" s="19"/>
      <c r="GW143" s="19"/>
      <c r="GX143" s="19"/>
      <c r="GY143" s="19"/>
      <c r="GZ143" s="19"/>
      <c r="HA143" s="19"/>
      <c r="HB143" s="19"/>
      <c r="HC143" s="19"/>
      <c r="HD143" s="19"/>
      <c r="HE143" s="19"/>
      <c r="HF143" s="19"/>
      <c r="HG143" s="19"/>
      <c r="HH143" s="19"/>
      <c r="HI143" s="19"/>
      <c r="HJ143" s="19"/>
      <c r="HK143" s="19"/>
      <c r="HL143" s="19"/>
      <c r="HM143" s="19"/>
      <c r="HN143" s="19"/>
      <c r="HO143" s="19"/>
      <c r="HP143" s="19"/>
      <c r="HQ143" s="19"/>
      <c r="HR143" s="19"/>
      <c r="HS143" s="19"/>
      <c r="HT143" s="19"/>
      <c r="HU143" s="19"/>
      <c r="HV143" s="19"/>
      <c r="HW143" s="19"/>
      <c r="HX143" s="19"/>
      <c r="HY143" s="19"/>
      <c r="HZ143" s="19"/>
      <c r="IA143" s="19"/>
      <c r="IB143" s="19"/>
      <c r="IC143" s="19"/>
      <c r="ID143" s="19"/>
      <c r="IE143" s="19"/>
      <c r="IF143" s="19"/>
      <c r="IG143" s="19"/>
      <c r="IH143" s="19"/>
      <c r="II143" s="19"/>
    </row>
    <row r="144" spans="1:243" s="20" customFormat="1" ht="33.75" x14ac:dyDescent="0.25">
      <c r="B144" s="158">
        <v>14.059699999999998</v>
      </c>
      <c r="C144" s="162" t="s">
        <v>79</v>
      </c>
      <c r="D144" s="111" t="s">
        <v>29</v>
      </c>
      <c r="E144" s="73">
        <v>2416.69</v>
      </c>
      <c r="F144" s="204"/>
      <c r="G144" s="2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19"/>
      <c r="FR144" s="19"/>
      <c r="FS144" s="19"/>
      <c r="FT144" s="19"/>
      <c r="FU144" s="19"/>
      <c r="FV144" s="19"/>
      <c r="FW144" s="19"/>
      <c r="FX144" s="19"/>
      <c r="FY144" s="19"/>
      <c r="FZ144" s="19"/>
      <c r="GA144" s="19"/>
      <c r="GB144" s="19"/>
      <c r="GC144" s="19"/>
      <c r="GD144" s="19"/>
      <c r="GE144" s="19"/>
      <c r="GF144" s="19"/>
      <c r="GG144" s="19"/>
      <c r="GH144" s="19"/>
      <c r="GI144" s="19"/>
      <c r="GJ144" s="19"/>
      <c r="GK144" s="19"/>
      <c r="GL144" s="19"/>
      <c r="GM144" s="19"/>
      <c r="GN144" s="19"/>
      <c r="GO144" s="19"/>
      <c r="GP144" s="19"/>
      <c r="GQ144" s="19"/>
      <c r="GR144" s="19"/>
      <c r="GS144" s="19"/>
      <c r="GT144" s="19"/>
      <c r="GU144" s="19"/>
      <c r="GV144" s="19"/>
      <c r="GW144" s="19"/>
      <c r="GX144" s="19"/>
      <c r="GY144" s="19"/>
      <c r="GZ144" s="19"/>
      <c r="HA144" s="19"/>
      <c r="HB144" s="19"/>
      <c r="HC144" s="19"/>
      <c r="HD144" s="19"/>
      <c r="HE144" s="19"/>
      <c r="HF144" s="19"/>
      <c r="HG144" s="19"/>
      <c r="HH144" s="19"/>
      <c r="HI144" s="19"/>
      <c r="HJ144" s="19"/>
      <c r="HK144" s="19"/>
      <c r="HL144" s="19"/>
      <c r="HM144" s="19"/>
      <c r="HN144" s="19"/>
      <c r="HO144" s="19"/>
      <c r="HP144" s="19"/>
      <c r="HQ144" s="19"/>
      <c r="HR144" s="19"/>
      <c r="HS144" s="19"/>
      <c r="HT144" s="19"/>
      <c r="HU144" s="19"/>
      <c r="HV144" s="19"/>
      <c r="HW144" s="19"/>
      <c r="HX144" s="19"/>
      <c r="HY144" s="19"/>
      <c r="HZ144" s="19"/>
      <c r="IA144" s="19"/>
      <c r="IB144" s="19"/>
      <c r="IC144" s="19"/>
      <c r="ID144" s="19"/>
      <c r="IE144" s="19"/>
      <c r="IF144" s="19"/>
      <c r="IG144" s="19"/>
      <c r="IH144" s="19"/>
      <c r="II144" s="19"/>
    </row>
    <row r="145" spans="2:243" s="20" customFormat="1" ht="18" x14ac:dyDescent="0.25">
      <c r="B145" s="160"/>
      <c r="C145" s="114"/>
      <c r="D145" s="111"/>
      <c r="E145" s="73"/>
      <c r="F145" s="204"/>
      <c r="G145" s="2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19"/>
      <c r="FR145" s="19"/>
      <c r="FS145" s="19"/>
      <c r="FT145" s="19"/>
      <c r="FU145" s="19"/>
      <c r="FV145" s="19"/>
      <c r="FW145" s="19"/>
      <c r="FX145" s="19"/>
      <c r="FY145" s="19"/>
      <c r="FZ145" s="19"/>
      <c r="GA145" s="19"/>
      <c r="GB145" s="19"/>
      <c r="GC145" s="19"/>
      <c r="GD145" s="19"/>
      <c r="GE145" s="19"/>
      <c r="GF145" s="19"/>
      <c r="GG145" s="19"/>
      <c r="GH145" s="19"/>
      <c r="GI145" s="19"/>
      <c r="GJ145" s="19"/>
      <c r="GK145" s="19"/>
      <c r="GL145" s="19"/>
      <c r="GM145" s="19"/>
      <c r="GN145" s="19"/>
      <c r="GO145" s="19"/>
      <c r="GP145" s="19"/>
      <c r="GQ145" s="19"/>
      <c r="GR145" s="19"/>
      <c r="GS145" s="19"/>
      <c r="GT145" s="19"/>
      <c r="GU145" s="19"/>
      <c r="GV145" s="19"/>
      <c r="GW145" s="19"/>
      <c r="GX145" s="19"/>
      <c r="GY145" s="19"/>
      <c r="GZ145" s="19"/>
      <c r="HA145" s="19"/>
      <c r="HB145" s="19"/>
      <c r="HC145" s="19"/>
      <c r="HD145" s="19"/>
      <c r="HE145" s="19"/>
      <c r="HF145" s="19"/>
      <c r="HG145" s="19"/>
      <c r="HH145" s="19"/>
      <c r="HI145" s="19"/>
      <c r="HJ145" s="19"/>
      <c r="HK145" s="19"/>
      <c r="HL145" s="19"/>
      <c r="HM145" s="19"/>
      <c r="HN145" s="19"/>
      <c r="HO145" s="19"/>
      <c r="HP145" s="19"/>
      <c r="HQ145" s="19"/>
      <c r="HR145" s="19"/>
      <c r="HS145" s="19"/>
      <c r="HT145" s="19"/>
      <c r="HU145" s="19"/>
      <c r="HV145" s="19"/>
      <c r="HW145" s="19"/>
      <c r="HX145" s="19"/>
      <c r="HY145" s="19"/>
      <c r="HZ145" s="19"/>
      <c r="IA145" s="19"/>
      <c r="IB145" s="19"/>
      <c r="IC145" s="19"/>
      <c r="ID145" s="19"/>
      <c r="IE145" s="19"/>
      <c r="IF145" s="19"/>
      <c r="IG145" s="19"/>
      <c r="IH145" s="19"/>
      <c r="II145" s="19"/>
    </row>
    <row r="146" spans="2:243" s="20" customFormat="1" ht="33.75" x14ac:dyDescent="0.25">
      <c r="B146" s="158">
        <v>14.060199999999996</v>
      </c>
      <c r="C146" s="143" t="s">
        <v>73</v>
      </c>
      <c r="D146" s="111" t="s">
        <v>31</v>
      </c>
      <c r="E146" s="73">
        <v>44.06</v>
      </c>
      <c r="F146" s="204"/>
      <c r="G146" s="2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19"/>
      <c r="FR146" s="19"/>
      <c r="FS146" s="19"/>
      <c r="FT146" s="19"/>
      <c r="FU146" s="19"/>
      <c r="FV146" s="19"/>
      <c r="FW146" s="19"/>
      <c r="FX146" s="19"/>
      <c r="FY146" s="19"/>
      <c r="FZ146" s="19"/>
      <c r="GA146" s="19"/>
      <c r="GB146" s="19"/>
      <c r="GC146" s="19"/>
      <c r="GD146" s="19"/>
      <c r="GE146" s="19"/>
      <c r="GF146" s="19"/>
      <c r="GG146" s="19"/>
      <c r="GH146" s="19"/>
      <c r="GI146" s="19"/>
      <c r="GJ146" s="19"/>
      <c r="GK146" s="19"/>
      <c r="GL146" s="19"/>
      <c r="GM146" s="19"/>
      <c r="GN146" s="19"/>
      <c r="GO146" s="19"/>
      <c r="GP146" s="19"/>
      <c r="GQ146" s="19"/>
      <c r="GR146" s="19"/>
      <c r="GS146" s="19"/>
      <c r="GT146" s="19"/>
      <c r="GU146" s="19"/>
      <c r="GV146" s="19"/>
      <c r="GW146" s="19"/>
      <c r="GX146" s="19"/>
      <c r="GY146" s="19"/>
      <c r="GZ146" s="19"/>
      <c r="HA146" s="19"/>
      <c r="HB146" s="19"/>
      <c r="HC146" s="19"/>
      <c r="HD146" s="19"/>
      <c r="HE146" s="19"/>
      <c r="HF146" s="19"/>
      <c r="HG146" s="19"/>
      <c r="HH146" s="19"/>
      <c r="HI146" s="19"/>
      <c r="HJ146" s="19"/>
      <c r="HK146" s="19"/>
      <c r="HL146" s="19"/>
      <c r="HM146" s="19"/>
      <c r="HN146" s="19"/>
      <c r="HO146" s="19"/>
      <c r="HP146" s="19"/>
      <c r="HQ146" s="19"/>
      <c r="HR146" s="19"/>
      <c r="HS146" s="19"/>
      <c r="HT146" s="19"/>
      <c r="HU146" s="19"/>
      <c r="HV146" s="19"/>
      <c r="HW146" s="19"/>
      <c r="HX146" s="19"/>
      <c r="HY146" s="19"/>
      <c r="HZ146" s="19"/>
      <c r="IA146" s="19"/>
      <c r="IB146" s="19"/>
      <c r="IC146" s="19"/>
      <c r="ID146" s="19"/>
      <c r="IE146" s="19"/>
      <c r="IF146" s="19"/>
      <c r="IG146" s="19"/>
      <c r="IH146" s="19"/>
      <c r="II146" s="19"/>
    </row>
    <row r="147" spans="2:243" s="20" customFormat="1" ht="18" x14ac:dyDescent="0.25">
      <c r="B147" s="160"/>
      <c r="C147" s="114"/>
      <c r="D147" s="111"/>
      <c r="E147" s="73"/>
      <c r="F147" s="204"/>
      <c r="G147" s="2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c r="GX147" s="19"/>
      <c r="GY147" s="19"/>
      <c r="GZ147" s="19"/>
      <c r="HA147" s="19"/>
      <c r="HB147" s="19"/>
      <c r="HC147" s="19"/>
      <c r="HD147" s="19"/>
      <c r="HE147" s="19"/>
      <c r="HF147" s="19"/>
      <c r="HG147" s="19"/>
      <c r="HH147" s="19"/>
      <c r="HI147" s="19"/>
      <c r="HJ147" s="19"/>
      <c r="HK147" s="19"/>
      <c r="HL147" s="19"/>
      <c r="HM147" s="19"/>
      <c r="HN147" s="19"/>
      <c r="HO147" s="19"/>
      <c r="HP147" s="19"/>
      <c r="HQ147" s="19"/>
      <c r="HR147" s="19"/>
      <c r="HS147" s="19"/>
      <c r="HT147" s="19"/>
      <c r="HU147" s="19"/>
      <c r="HV147" s="19"/>
      <c r="HW147" s="19"/>
      <c r="HX147" s="19"/>
      <c r="HY147" s="19"/>
      <c r="HZ147" s="19"/>
      <c r="IA147" s="19"/>
      <c r="IB147" s="19"/>
      <c r="IC147" s="19"/>
      <c r="ID147" s="19"/>
      <c r="IE147" s="19"/>
      <c r="IF147" s="19"/>
      <c r="IG147" s="19"/>
      <c r="IH147" s="19"/>
      <c r="II147" s="19"/>
    </row>
    <row r="148" spans="2:243" s="20" customFormat="1" ht="33.75" x14ac:dyDescent="0.25">
      <c r="B148" s="158">
        <f t="shared" si="6"/>
        <v>14.060299999999996</v>
      </c>
      <c r="C148" s="143" t="s">
        <v>74</v>
      </c>
      <c r="D148" s="111" t="s">
        <v>31</v>
      </c>
      <c r="E148" s="73">
        <v>44.06</v>
      </c>
      <c r="F148" s="204"/>
      <c r="G148" s="2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c r="IC148" s="19"/>
      <c r="ID148" s="19"/>
      <c r="IE148" s="19"/>
      <c r="IF148" s="19"/>
      <c r="IG148" s="19"/>
      <c r="IH148" s="19"/>
      <c r="II148" s="19"/>
    </row>
    <row r="149" spans="2:243" s="20" customFormat="1" ht="18" x14ac:dyDescent="0.25">
      <c r="B149" s="160"/>
      <c r="C149" s="114"/>
      <c r="D149" s="111"/>
      <c r="E149" s="73"/>
      <c r="F149" s="204"/>
      <c r="G149" s="2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c r="IC149" s="19"/>
      <c r="ID149" s="19"/>
      <c r="IE149" s="19"/>
      <c r="IF149" s="19"/>
      <c r="IG149" s="19"/>
      <c r="IH149" s="19"/>
      <c r="II149" s="19"/>
    </row>
    <row r="150" spans="2:243" s="20" customFormat="1" ht="45" x14ac:dyDescent="0.25">
      <c r="B150" s="158">
        <f t="shared" si="6"/>
        <v>14.060399999999996</v>
      </c>
      <c r="C150" s="114" t="s">
        <v>71</v>
      </c>
      <c r="D150" s="111" t="s">
        <v>72</v>
      </c>
      <c r="E150" s="73">
        <v>220.3</v>
      </c>
      <c r="F150" s="204"/>
      <c r="G150" s="2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c r="IC150" s="19"/>
      <c r="ID150" s="19"/>
      <c r="IE150" s="19"/>
      <c r="IF150" s="19"/>
      <c r="IG150" s="19"/>
      <c r="IH150" s="19"/>
      <c r="II150" s="19"/>
    </row>
    <row r="151" spans="2:243" s="20" customFormat="1" ht="18" x14ac:dyDescent="0.25">
      <c r="B151" s="160"/>
      <c r="C151" s="114"/>
      <c r="D151" s="111"/>
      <c r="E151" s="73"/>
      <c r="F151" s="204"/>
      <c r="G151" s="2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19"/>
      <c r="FR151" s="19"/>
      <c r="FS151" s="19"/>
      <c r="FT151" s="19"/>
      <c r="FU151" s="19"/>
      <c r="FV151" s="19"/>
      <c r="FW151" s="19"/>
      <c r="FX151" s="19"/>
      <c r="FY151" s="19"/>
      <c r="FZ151" s="19"/>
      <c r="GA151" s="19"/>
      <c r="GB151" s="19"/>
      <c r="GC151" s="19"/>
      <c r="GD151" s="19"/>
      <c r="GE151" s="19"/>
      <c r="GF151" s="19"/>
      <c r="GG151" s="19"/>
      <c r="GH151" s="19"/>
      <c r="GI151" s="19"/>
      <c r="GJ151" s="19"/>
      <c r="GK151" s="19"/>
      <c r="GL151" s="19"/>
      <c r="GM151" s="19"/>
      <c r="GN151" s="19"/>
      <c r="GO151" s="19"/>
      <c r="GP151" s="19"/>
      <c r="GQ151" s="19"/>
      <c r="GR151" s="19"/>
      <c r="GS151" s="19"/>
      <c r="GT151" s="19"/>
      <c r="GU151" s="19"/>
      <c r="GV151" s="19"/>
      <c r="GW151" s="19"/>
      <c r="GX151" s="19"/>
      <c r="GY151" s="19"/>
      <c r="GZ151" s="19"/>
      <c r="HA151" s="19"/>
      <c r="HB151" s="19"/>
      <c r="HC151" s="19"/>
      <c r="HD151" s="19"/>
      <c r="HE151" s="19"/>
      <c r="HF151" s="19"/>
      <c r="HG151" s="19"/>
      <c r="HH151" s="19"/>
      <c r="HI151" s="19"/>
      <c r="HJ151" s="19"/>
      <c r="HK151" s="19"/>
      <c r="HL151" s="19"/>
      <c r="HM151" s="19"/>
      <c r="HN151" s="19"/>
      <c r="HO151" s="19"/>
      <c r="HP151" s="19"/>
      <c r="HQ151" s="19"/>
      <c r="HR151" s="19"/>
      <c r="HS151" s="19"/>
      <c r="HT151" s="19"/>
      <c r="HU151" s="19"/>
      <c r="HV151" s="19"/>
      <c r="HW151" s="19"/>
      <c r="HX151" s="19"/>
      <c r="HY151" s="19"/>
      <c r="HZ151" s="19"/>
      <c r="IA151" s="19"/>
      <c r="IB151" s="19"/>
      <c r="IC151" s="19"/>
      <c r="ID151" s="19"/>
      <c r="IE151" s="19"/>
      <c r="IF151" s="19"/>
      <c r="IG151" s="19"/>
      <c r="IH151" s="19"/>
      <c r="II151" s="19"/>
    </row>
    <row r="152" spans="2:243" s="20" customFormat="1" ht="78.75" x14ac:dyDescent="0.25">
      <c r="B152" s="158">
        <f t="shared" si="6"/>
        <v>14.060499999999996</v>
      </c>
      <c r="C152" s="114" t="s">
        <v>77</v>
      </c>
      <c r="D152" s="111" t="s">
        <v>31</v>
      </c>
      <c r="E152" s="73">
        <v>358.76400000000001</v>
      </c>
      <c r="F152" s="204"/>
      <c r="G152" s="2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19"/>
      <c r="EW152" s="19"/>
      <c r="EX152" s="19"/>
      <c r="EY152" s="19"/>
      <c r="EZ152" s="19"/>
      <c r="FA152" s="19"/>
      <c r="FB152" s="19"/>
      <c r="FC152" s="19"/>
      <c r="FD152" s="19"/>
      <c r="FE152" s="19"/>
      <c r="FF152" s="19"/>
      <c r="FG152" s="19"/>
      <c r="FH152" s="19"/>
      <c r="FI152" s="19"/>
      <c r="FJ152" s="19"/>
      <c r="FK152" s="19"/>
      <c r="FL152" s="19"/>
      <c r="FM152" s="19"/>
      <c r="FN152" s="19"/>
      <c r="FO152" s="19"/>
      <c r="FP152" s="19"/>
      <c r="FQ152" s="19"/>
      <c r="FR152" s="19"/>
      <c r="FS152" s="19"/>
      <c r="FT152" s="19"/>
      <c r="FU152" s="19"/>
      <c r="FV152" s="19"/>
      <c r="FW152" s="19"/>
      <c r="FX152" s="19"/>
      <c r="FY152" s="19"/>
      <c r="FZ152" s="19"/>
      <c r="GA152" s="19"/>
      <c r="GB152" s="19"/>
      <c r="GC152" s="19"/>
      <c r="GD152" s="19"/>
      <c r="GE152" s="19"/>
      <c r="GF152" s="19"/>
      <c r="GG152" s="19"/>
      <c r="GH152" s="19"/>
      <c r="GI152" s="19"/>
      <c r="GJ152" s="19"/>
      <c r="GK152" s="19"/>
      <c r="GL152" s="19"/>
      <c r="GM152" s="19"/>
      <c r="GN152" s="19"/>
      <c r="GO152" s="19"/>
      <c r="GP152" s="19"/>
      <c r="GQ152" s="19"/>
      <c r="GR152" s="19"/>
      <c r="GS152" s="19"/>
      <c r="GT152" s="19"/>
      <c r="GU152" s="19"/>
      <c r="GV152" s="19"/>
      <c r="GW152" s="19"/>
      <c r="GX152" s="19"/>
      <c r="GY152" s="19"/>
      <c r="GZ152" s="19"/>
      <c r="HA152" s="19"/>
      <c r="HB152" s="19"/>
      <c r="HC152" s="19"/>
      <c r="HD152" s="19"/>
      <c r="HE152" s="19"/>
      <c r="HF152" s="19"/>
      <c r="HG152" s="19"/>
      <c r="HH152" s="19"/>
      <c r="HI152" s="19"/>
      <c r="HJ152" s="19"/>
      <c r="HK152" s="19"/>
      <c r="HL152" s="19"/>
      <c r="HM152" s="19"/>
      <c r="HN152" s="19"/>
      <c r="HO152" s="19"/>
      <c r="HP152" s="19"/>
      <c r="HQ152" s="19"/>
      <c r="HR152" s="19"/>
      <c r="HS152" s="19"/>
      <c r="HT152" s="19"/>
      <c r="HU152" s="19"/>
      <c r="HV152" s="19"/>
      <c r="HW152" s="19"/>
      <c r="HX152" s="19"/>
      <c r="HY152" s="19"/>
      <c r="HZ152" s="19"/>
      <c r="IA152" s="19"/>
      <c r="IB152" s="19"/>
      <c r="IC152" s="19"/>
      <c r="ID152" s="19"/>
      <c r="IE152" s="19"/>
      <c r="IF152" s="19"/>
      <c r="IG152" s="19"/>
      <c r="IH152" s="19"/>
      <c r="II152" s="19"/>
    </row>
    <row r="153" spans="2:243" s="20" customFormat="1" ht="18" x14ac:dyDescent="0.25">
      <c r="B153" s="160"/>
      <c r="C153" s="114"/>
      <c r="D153" s="111"/>
      <c r="E153" s="73"/>
      <c r="F153" s="204"/>
      <c r="G153" s="2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19"/>
      <c r="EX153" s="19"/>
      <c r="EY153" s="19"/>
      <c r="EZ153" s="19"/>
      <c r="FA153" s="19"/>
      <c r="FB153" s="19"/>
      <c r="FC153" s="19"/>
      <c r="FD153" s="19"/>
      <c r="FE153" s="19"/>
      <c r="FF153" s="19"/>
      <c r="FG153" s="19"/>
      <c r="FH153" s="19"/>
      <c r="FI153" s="19"/>
      <c r="FJ153" s="19"/>
      <c r="FK153" s="19"/>
      <c r="FL153" s="19"/>
      <c r="FM153" s="19"/>
      <c r="FN153" s="19"/>
      <c r="FO153" s="19"/>
      <c r="FP153" s="19"/>
      <c r="FQ153" s="19"/>
      <c r="FR153" s="19"/>
      <c r="FS153" s="19"/>
      <c r="FT153" s="19"/>
      <c r="FU153" s="19"/>
      <c r="FV153" s="19"/>
      <c r="FW153" s="19"/>
      <c r="FX153" s="19"/>
      <c r="FY153" s="19"/>
      <c r="FZ153" s="19"/>
      <c r="GA153" s="19"/>
      <c r="GB153" s="19"/>
      <c r="GC153" s="19"/>
      <c r="GD153" s="19"/>
      <c r="GE153" s="19"/>
      <c r="GF153" s="19"/>
      <c r="GG153" s="19"/>
      <c r="GH153" s="19"/>
      <c r="GI153" s="19"/>
      <c r="GJ153" s="19"/>
      <c r="GK153" s="19"/>
      <c r="GL153" s="19"/>
      <c r="GM153" s="19"/>
      <c r="GN153" s="19"/>
      <c r="GO153" s="19"/>
      <c r="GP153" s="19"/>
      <c r="GQ153" s="19"/>
      <c r="GR153" s="19"/>
      <c r="GS153" s="19"/>
      <c r="GT153" s="19"/>
      <c r="GU153" s="19"/>
      <c r="GV153" s="19"/>
      <c r="GW153" s="19"/>
      <c r="GX153" s="19"/>
      <c r="GY153" s="19"/>
      <c r="GZ153" s="19"/>
      <c r="HA153" s="19"/>
      <c r="HB153" s="19"/>
      <c r="HC153" s="19"/>
      <c r="HD153" s="19"/>
      <c r="HE153" s="19"/>
      <c r="HF153" s="19"/>
      <c r="HG153" s="19"/>
      <c r="HH153" s="19"/>
      <c r="HI153" s="19"/>
      <c r="HJ153" s="19"/>
      <c r="HK153" s="19"/>
      <c r="HL153" s="19"/>
      <c r="HM153" s="19"/>
      <c r="HN153" s="19"/>
      <c r="HO153" s="19"/>
      <c r="HP153" s="19"/>
      <c r="HQ153" s="19"/>
      <c r="HR153" s="19"/>
      <c r="HS153" s="19"/>
      <c r="HT153" s="19"/>
      <c r="HU153" s="19"/>
      <c r="HV153" s="19"/>
      <c r="HW153" s="19"/>
      <c r="HX153" s="19"/>
      <c r="HY153" s="19"/>
      <c r="HZ153" s="19"/>
      <c r="IA153" s="19"/>
      <c r="IB153" s="19"/>
      <c r="IC153" s="19"/>
      <c r="ID153" s="19"/>
      <c r="IE153" s="19"/>
      <c r="IF153" s="19"/>
      <c r="IG153" s="19"/>
      <c r="IH153" s="19"/>
      <c r="II153" s="19"/>
    </row>
    <row r="154" spans="2:243" s="20" customFormat="1" ht="45" x14ac:dyDescent="0.25">
      <c r="B154" s="158">
        <f t="shared" si="6"/>
        <v>14.060599999999996</v>
      </c>
      <c r="C154" s="143" t="s">
        <v>75</v>
      </c>
      <c r="D154" s="111" t="s">
        <v>31</v>
      </c>
      <c r="E154" s="73">
        <v>95.58</v>
      </c>
      <c r="F154" s="204"/>
      <c r="G154" s="2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19"/>
      <c r="EY154" s="19"/>
      <c r="EZ154" s="19"/>
      <c r="FA154" s="19"/>
      <c r="FB154" s="19"/>
      <c r="FC154" s="19"/>
      <c r="FD154" s="19"/>
      <c r="FE154" s="19"/>
      <c r="FF154" s="19"/>
      <c r="FG154" s="19"/>
      <c r="FH154" s="19"/>
      <c r="FI154" s="19"/>
      <c r="FJ154" s="19"/>
      <c r="FK154" s="19"/>
      <c r="FL154" s="19"/>
      <c r="FM154" s="19"/>
      <c r="FN154" s="19"/>
      <c r="FO154" s="19"/>
      <c r="FP154" s="19"/>
      <c r="FQ154" s="19"/>
      <c r="FR154" s="19"/>
      <c r="FS154" s="19"/>
      <c r="FT154" s="19"/>
      <c r="FU154" s="19"/>
      <c r="FV154" s="19"/>
      <c r="FW154" s="19"/>
      <c r="FX154" s="19"/>
      <c r="FY154" s="19"/>
      <c r="FZ154" s="19"/>
      <c r="GA154" s="19"/>
      <c r="GB154" s="19"/>
      <c r="GC154" s="19"/>
      <c r="GD154" s="19"/>
      <c r="GE154" s="19"/>
      <c r="GF154" s="19"/>
      <c r="GG154" s="19"/>
      <c r="GH154" s="19"/>
      <c r="GI154" s="19"/>
      <c r="GJ154" s="19"/>
      <c r="GK154" s="19"/>
      <c r="GL154" s="19"/>
      <c r="GM154" s="19"/>
      <c r="GN154" s="19"/>
      <c r="GO154" s="19"/>
      <c r="GP154" s="19"/>
      <c r="GQ154" s="19"/>
      <c r="GR154" s="19"/>
      <c r="GS154" s="19"/>
      <c r="GT154" s="19"/>
      <c r="GU154" s="19"/>
      <c r="GV154" s="19"/>
      <c r="GW154" s="19"/>
      <c r="GX154" s="19"/>
      <c r="GY154" s="19"/>
      <c r="GZ154" s="19"/>
      <c r="HA154" s="19"/>
      <c r="HB154" s="19"/>
      <c r="HC154" s="19"/>
      <c r="HD154" s="19"/>
      <c r="HE154" s="19"/>
      <c r="HF154" s="19"/>
      <c r="HG154" s="19"/>
      <c r="HH154" s="19"/>
      <c r="HI154" s="19"/>
      <c r="HJ154" s="19"/>
      <c r="HK154" s="19"/>
      <c r="HL154" s="19"/>
      <c r="HM154" s="19"/>
      <c r="HN154" s="19"/>
      <c r="HO154" s="19"/>
      <c r="HP154" s="19"/>
      <c r="HQ154" s="19"/>
      <c r="HR154" s="19"/>
      <c r="HS154" s="19"/>
      <c r="HT154" s="19"/>
      <c r="HU154" s="19"/>
      <c r="HV154" s="19"/>
      <c r="HW154" s="19"/>
      <c r="HX154" s="19"/>
      <c r="HY154" s="19"/>
      <c r="HZ154" s="19"/>
      <c r="IA154" s="19"/>
      <c r="IB154" s="19"/>
      <c r="IC154" s="19"/>
      <c r="ID154" s="19"/>
      <c r="IE154" s="19"/>
      <c r="IF154" s="19"/>
      <c r="IG154" s="19"/>
      <c r="IH154" s="19"/>
      <c r="II154" s="19"/>
    </row>
    <row r="155" spans="2:243" s="20" customFormat="1" ht="18" x14ac:dyDescent="0.25">
      <c r="B155" s="160"/>
      <c r="C155" s="114"/>
      <c r="D155" s="111"/>
      <c r="E155" s="73"/>
      <c r="F155" s="204"/>
      <c r="G155" s="2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c r="EV155" s="19"/>
      <c r="EW155" s="19"/>
      <c r="EX155" s="19"/>
      <c r="EY155" s="19"/>
      <c r="EZ155" s="19"/>
      <c r="FA155" s="19"/>
      <c r="FB155" s="19"/>
      <c r="FC155" s="19"/>
      <c r="FD155" s="19"/>
      <c r="FE155" s="19"/>
      <c r="FF155" s="19"/>
      <c r="FG155" s="19"/>
      <c r="FH155" s="19"/>
      <c r="FI155" s="19"/>
      <c r="FJ155" s="19"/>
      <c r="FK155" s="19"/>
      <c r="FL155" s="19"/>
      <c r="FM155" s="19"/>
      <c r="FN155" s="19"/>
      <c r="FO155" s="19"/>
      <c r="FP155" s="19"/>
      <c r="FQ155" s="19"/>
      <c r="FR155" s="19"/>
      <c r="FS155" s="19"/>
      <c r="FT155" s="19"/>
      <c r="FU155" s="19"/>
      <c r="FV155" s="19"/>
      <c r="FW155" s="19"/>
      <c r="FX155" s="19"/>
      <c r="FY155" s="19"/>
      <c r="FZ155" s="19"/>
      <c r="GA155" s="19"/>
      <c r="GB155" s="19"/>
      <c r="GC155" s="19"/>
      <c r="GD155" s="19"/>
      <c r="GE155" s="19"/>
      <c r="GF155" s="19"/>
      <c r="GG155" s="19"/>
      <c r="GH155" s="19"/>
      <c r="GI155" s="19"/>
      <c r="GJ155" s="19"/>
      <c r="GK155" s="19"/>
      <c r="GL155" s="19"/>
      <c r="GM155" s="19"/>
      <c r="GN155" s="19"/>
      <c r="GO155" s="19"/>
      <c r="GP155" s="19"/>
      <c r="GQ155" s="19"/>
      <c r="GR155" s="19"/>
      <c r="GS155" s="19"/>
      <c r="GT155" s="19"/>
      <c r="GU155" s="19"/>
      <c r="GV155" s="19"/>
      <c r="GW155" s="19"/>
      <c r="GX155" s="19"/>
      <c r="GY155" s="19"/>
      <c r="GZ155" s="19"/>
      <c r="HA155" s="19"/>
      <c r="HB155" s="19"/>
      <c r="HC155" s="19"/>
      <c r="HD155" s="19"/>
      <c r="HE155" s="19"/>
      <c r="HF155" s="19"/>
      <c r="HG155" s="19"/>
      <c r="HH155" s="19"/>
      <c r="HI155" s="19"/>
      <c r="HJ155" s="19"/>
      <c r="HK155" s="19"/>
      <c r="HL155" s="19"/>
      <c r="HM155" s="19"/>
      <c r="HN155" s="19"/>
      <c r="HO155" s="19"/>
      <c r="HP155" s="19"/>
      <c r="HQ155" s="19"/>
      <c r="HR155" s="19"/>
      <c r="HS155" s="19"/>
      <c r="HT155" s="19"/>
      <c r="HU155" s="19"/>
      <c r="HV155" s="19"/>
      <c r="HW155" s="19"/>
      <c r="HX155" s="19"/>
      <c r="HY155" s="19"/>
      <c r="HZ155" s="19"/>
      <c r="IA155" s="19"/>
      <c r="IB155" s="19"/>
      <c r="IC155" s="19"/>
      <c r="ID155" s="19"/>
      <c r="IE155" s="19"/>
      <c r="IF155" s="19"/>
      <c r="IG155" s="19"/>
      <c r="IH155" s="19"/>
      <c r="II155" s="19"/>
    </row>
    <row r="156" spans="2:243" s="20" customFormat="1" ht="45" x14ac:dyDescent="0.25">
      <c r="B156" s="158">
        <f t="shared" si="6"/>
        <v>14.060699999999995</v>
      </c>
      <c r="C156" s="143" t="s">
        <v>76</v>
      </c>
      <c r="D156" s="111" t="s">
        <v>31</v>
      </c>
      <c r="E156" s="73">
        <v>95.58</v>
      </c>
      <c r="F156" s="204"/>
      <c r="G156" s="2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19"/>
      <c r="FA156" s="19"/>
      <c r="FB156" s="19"/>
      <c r="FC156" s="19"/>
      <c r="FD156" s="19"/>
      <c r="FE156" s="19"/>
      <c r="FF156" s="19"/>
      <c r="FG156" s="19"/>
      <c r="FH156" s="19"/>
      <c r="FI156" s="19"/>
      <c r="FJ156" s="19"/>
      <c r="FK156" s="19"/>
      <c r="FL156" s="19"/>
      <c r="FM156" s="19"/>
      <c r="FN156" s="19"/>
      <c r="FO156" s="19"/>
      <c r="FP156" s="19"/>
      <c r="FQ156" s="19"/>
      <c r="FR156" s="19"/>
      <c r="FS156" s="19"/>
      <c r="FT156" s="19"/>
      <c r="FU156" s="19"/>
      <c r="FV156" s="19"/>
      <c r="FW156" s="19"/>
      <c r="FX156" s="19"/>
      <c r="FY156" s="19"/>
      <c r="FZ156" s="19"/>
      <c r="GA156" s="19"/>
      <c r="GB156" s="19"/>
      <c r="GC156" s="19"/>
      <c r="GD156" s="19"/>
      <c r="GE156" s="19"/>
      <c r="GF156" s="19"/>
      <c r="GG156" s="19"/>
      <c r="GH156" s="19"/>
      <c r="GI156" s="19"/>
      <c r="GJ156" s="19"/>
      <c r="GK156" s="19"/>
      <c r="GL156" s="19"/>
      <c r="GM156" s="19"/>
      <c r="GN156" s="19"/>
      <c r="GO156" s="19"/>
      <c r="GP156" s="19"/>
      <c r="GQ156" s="19"/>
      <c r="GR156" s="19"/>
      <c r="GS156" s="19"/>
      <c r="GT156" s="19"/>
      <c r="GU156" s="19"/>
      <c r="GV156" s="19"/>
      <c r="GW156" s="19"/>
      <c r="GX156" s="19"/>
      <c r="GY156" s="19"/>
      <c r="GZ156" s="19"/>
      <c r="HA156" s="19"/>
      <c r="HB156" s="19"/>
      <c r="HC156" s="19"/>
      <c r="HD156" s="19"/>
      <c r="HE156" s="19"/>
      <c r="HF156" s="19"/>
      <c r="HG156" s="19"/>
      <c r="HH156" s="19"/>
      <c r="HI156" s="19"/>
      <c r="HJ156" s="19"/>
      <c r="HK156" s="19"/>
      <c r="HL156" s="19"/>
      <c r="HM156" s="19"/>
      <c r="HN156" s="19"/>
      <c r="HO156" s="19"/>
      <c r="HP156" s="19"/>
      <c r="HQ156" s="19"/>
      <c r="HR156" s="19"/>
      <c r="HS156" s="19"/>
      <c r="HT156" s="19"/>
      <c r="HU156" s="19"/>
      <c r="HV156" s="19"/>
      <c r="HW156" s="19"/>
      <c r="HX156" s="19"/>
      <c r="HY156" s="19"/>
      <c r="HZ156" s="19"/>
      <c r="IA156" s="19"/>
      <c r="IB156" s="19"/>
      <c r="IC156" s="19"/>
      <c r="ID156" s="19"/>
      <c r="IE156" s="19"/>
      <c r="IF156" s="19"/>
      <c r="IG156" s="19"/>
      <c r="IH156" s="19"/>
      <c r="II156" s="19"/>
    </row>
    <row r="157" spans="2:243" s="14" customFormat="1" ht="12.75" x14ac:dyDescent="0.2">
      <c r="B157" s="131"/>
      <c r="C157" s="132" t="s">
        <v>37</v>
      </c>
      <c r="D157" s="134"/>
      <c r="E157" s="135"/>
      <c r="F157" s="202"/>
      <c r="G157" s="26"/>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FF157" s="10"/>
      <c r="FG157" s="10"/>
      <c r="FH157" s="10"/>
      <c r="FI157" s="10"/>
      <c r="FJ157" s="10"/>
      <c r="FK157" s="10"/>
      <c r="FL157" s="10"/>
      <c r="FM157" s="10"/>
      <c r="FN157" s="10"/>
      <c r="FO157" s="10"/>
      <c r="FP157" s="10"/>
      <c r="FQ157" s="10"/>
      <c r="FR157" s="10"/>
      <c r="FS157" s="10"/>
      <c r="FT157" s="10"/>
      <c r="FU157" s="10"/>
      <c r="FV157" s="10"/>
      <c r="FW157" s="10"/>
      <c r="FX157" s="10"/>
      <c r="FY157" s="10"/>
      <c r="FZ157" s="10"/>
      <c r="GA157" s="10"/>
      <c r="GB157" s="10"/>
      <c r="GC157" s="10"/>
      <c r="GD157" s="10"/>
      <c r="GE157" s="10"/>
      <c r="GF157" s="10"/>
      <c r="GG157" s="10"/>
      <c r="GH157" s="10"/>
      <c r="GI157" s="10"/>
      <c r="GJ157" s="10"/>
      <c r="GK157" s="10"/>
      <c r="GL157" s="10"/>
      <c r="GM157" s="10"/>
      <c r="GN157" s="10"/>
      <c r="GO157" s="10"/>
      <c r="GP157" s="10"/>
      <c r="GQ157" s="10"/>
      <c r="GR157" s="10"/>
      <c r="GS157" s="10"/>
      <c r="GT157" s="10"/>
      <c r="GU157" s="10"/>
      <c r="GV157" s="10"/>
      <c r="GW157" s="10"/>
      <c r="GX157" s="10"/>
      <c r="GY157" s="10"/>
      <c r="GZ157" s="10"/>
      <c r="HA157" s="10"/>
      <c r="HB157" s="10"/>
      <c r="HC157" s="10"/>
      <c r="HD157" s="10"/>
      <c r="HE157" s="10"/>
      <c r="HF157" s="10"/>
      <c r="HG157" s="10"/>
      <c r="HH157" s="10"/>
      <c r="HI157" s="10"/>
      <c r="HJ157" s="10"/>
      <c r="HK157" s="10"/>
      <c r="HL157" s="10"/>
      <c r="HM157" s="10"/>
      <c r="HN157" s="10"/>
      <c r="HO157" s="10"/>
      <c r="HP157" s="10"/>
      <c r="HQ157" s="10"/>
      <c r="HR157" s="10"/>
      <c r="HS157" s="10"/>
      <c r="HT157" s="10"/>
      <c r="HU157" s="10"/>
      <c r="HV157" s="10"/>
      <c r="HW157" s="10"/>
      <c r="HX157" s="10"/>
      <c r="HY157" s="10"/>
      <c r="HZ157" s="10"/>
      <c r="IA157" s="10"/>
      <c r="IB157" s="10"/>
      <c r="IC157" s="10"/>
      <c r="ID157" s="10"/>
      <c r="IE157" s="10"/>
      <c r="IF157" s="10"/>
      <c r="IG157" s="10"/>
      <c r="IH157" s="10"/>
      <c r="II157" s="10"/>
    </row>
    <row r="158" spans="2:243" s="20" customFormat="1" ht="18" x14ac:dyDescent="0.25">
      <c r="B158" s="164"/>
      <c r="C158" s="114"/>
      <c r="D158" s="111"/>
      <c r="E158" s="73"/>
      <c r="F158" s="204"/>
      <c r="G158" s="2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c r="IC158" s="19"/>
      <c r="ID158" s="19"/>
      <c r="IE158" s="19"/>
      <c r="IF158" s="19"/>
      <c r="IG158" s="19"/>
      <c r="IH158" s="19"/>
      <c r="II158" s="19"/>
    </row>
    <row r="159" spans="2:243" s="20" customFormat="1" ht="22.5" x14ac:dyDescent="0.25">
      <c r="B159" s="164">
        <v>14.061199999999999</v>
      </c>
      <c r="C159" s="162" t="s">
        <v>64</v>
      </c>
      <c r="D159" s="111" t="s">
        <v>29</v>
      </c>
      <c r="E159" s="73">
        <v>2416.69</v>
      </c>
      <c r="F159" s="204"/>
      <c r="G159" s="2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row>
    <row r="160" spans="2:243" s="20" customFormat="1" ht="18" x14ac:dyDescent="0.25">
      <c r="B160" s="164"/>
      <c r="C160" s="162"/>
      <c r="D160" s="162"/>
      <c r="E160" s="73"/>
      <c r="F160" s="204"/>
      <c r="G160" s="2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row>
    <row r="161" spans="1:243" s="20" customFormat="1" ht="22.5" x14ac:dyDescent="0.25">
      <c r="B161" s="158">
        <f t="shared" ref="B161:B167" si="7">(B159+0.0001)</f>
        <v>14.061299999999999</v>
      </c>
      <c r="C161" s="162" t="s">
        <v>65</v>
      </c>
      <c r="D161" s="111" t="s">
        <v>31</v>
      </c>
      <c r="E161" s="73">
        <v>302.60000000000002</v>
      </c>
      <c r="F161" s="204"/>
      <c r="G161" s="2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19"/>
      <c r="FF161" s="19"/>
      <c r="FG161" s="19"/>
      <c r="FH161" s="19"/>
      <c r="FI161" s="19"/>
      <c r="FJ161" s="19"/>
      <c r="FK161" s="19"/>
      <c r="FL161" s="19"/>
      <c r="FM161" s="19"/>
      <c r="FN161" s="19"/>
      <c r="FO161" s="19"/>
      <c r="FP161" s="19"/>
      <c r="FQ161" s="19"/>
      <c r="FR161" s="19"/>
      <c r="FS161" s="19"/>
      <c r="FT161" s="19"/>
      <c r="FU161" s="19"/>
      <c r="FV161" s="19"/>
      <c r="FW161" s="19"/>
      <c r="FX161" s="19"/>
      <c r="FY161" s="19"/>
      <c r="FZ161" s="19"/>
      <c r="GA161" s="19"/>
      <c r="GB161" s="19"/>
      <c r="GC161" s="19"/>
      <c r="GD161" s="19"/>
      <c r="GE161" s="19"/>
      <c r="GF161" s="19"/>
      <c r="GG161" s="19"/>
      <c r="GH161" s="19"/>
      <c r="GI161" s="19"/>
      <c r="GJ161" s="19"/>
      <c r="GK161" s="19"/>
      <c r="GL161" s="19"/>
      <c r="GM161" s="19"/>
      <c r="GN161" s="19"/>
      <c r="GO161" s="19"/>
      <c r="GP161" s="19"/>
      <c r="GQ161" s="19"/>
      <c r="GR161" s="19"/>
      <c r="GS161" s="19"/>
      <c r="GT161" s="19"/>
      <c r="GU161" s="19"/>
      <c r="GV161" s="19"/>
      <c r="GW161" s="19"/>
      <c r="GX161" s="19"/>
      <c r="GY161" s="19"/>
      <c r="GZ161" s="19"/>
      <c r="HA161" s="19"/>
      <c r="HB161" s="19"/>
      <c r="HC161" s="19"/>
      <c r="HD161" s="19"/>
      <c r="HE161" s="19"/>
      <c r="HF161" s="19"/>
      <c r="HG161" s="19"/>
      <c r="HH161" s="19"/>
      <c r="HI161" s="19"/>
      <c r="HJ161" s="19"/>
      <c r="HK161" s="19"/>
      <c r="HL161" s="19"/>
      <c r="HM161" s="19"/>
      <c r="HN161" s="19"/>
      <c r="HO161" s="19"/>
      <c r="HP161" s="19"/>
      <c r="HQ161" s="19"/>
      <c r="HR161" s="19"/>
      <c r="HS161" s="19"/>
      <c r="HT161" s="19"/>
      <c r="HU161" s="19"/>
      <c r="HV161" s="19"/>
      <c r="HW161" s="19"/>
      <c r="HX161" s="19"/>
      <c r="HY161" s="19"/>
      <c r="HZ161" s="19"/>
      <c r="IA161" s="19"/>
      <c r="IB161" s="19"/>
      <c r="IC161" s="19"/>
      <c r="ID161" s="19"/>
      <c r="IE161" s="19"/>
      <c r="IF161" s="19"/>
      <c r="IG161" s="19"/>
      <c r="IH161" s="19"/>
      <c r="II161" s="19"/>
    </row>
    <row r="162" spans="1:243" s="20" customFormat="1" ht="18" x14ac:dyDescent="0.25">
      <c r="B162" s="164"/>
      <c r="C162" s="162"/>
      <c r="D162" s="162"/>
      <c r="E162" s="73"/>
      <c r="F162" s="204"/>
      <c r="G162" s="2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c r="GX162" s="19"/>
      <c r="GY162" s="19"/>
      <c r="GZ162" s="19"/>
      <c r="HA162" s="19"/>
      <c r="HB162" s="19"/>
      <c r="HC162" s="19"/>
      <c r="HD162" s="19"/>
      <c r="HE162" s="19"/>
      <c r="HF162" s="19"/>
      <c r="HG162" s="19"/>
      <c r="HH162" s="19"/>
      <c r="HI162" s="19"/>
      <c r="HJ162" s="19"/>
      <c r="HK162" s="19"/>
      <c r="HL162" s="19"/>
      <c r="HM162" s="19"/>
      <c r="HN162" s="19"/>
      <c r="HO162" s="19"/>
      <c r="HP162" s="19"/>
      <c r="HQ162" s="19"/>
      <c r="HR162" s="19"/>
      <c r="HS162" s="19"/>
      <c r="HT162" s="19"/>
      <c r="HU162" s="19"/>
      <c r="HV162" s="19"/>
      <c r="HW162" s="19"/>
      <c r="HX162" s="19"/>
      <c r="HY162" s="19"/>
      <c r="HZ162" s="19"/>
      <c r="IA162" s="19"/>
      <c r="IB162" s="19"/>
      <c r="IC162" s="19"/>
      <c r="ID162" s="19"/>
      <c r="IE162" s="19"/>
      <c r="IF162" s="19"/>
      <c r="IG162" s="19"/>
      <c r="IH162" s="19"/>
      <c r="II162" s="19"/>
    </row>
    <row r="163" spans="1:243" s="20" customFormat="1" ht="22.5" x14ac:dyDescent="0.25">
      <c r="B163" s="158">
        <f t="shared" si="7"/>
        <v>14.061399999999999</v>
      </c>
      <c r="C163" s="162" t="s">
        <v>68</v>
      </c>
      <c r="D163" s="111" t="s">
        <v>31</v>
      </c>
      <c r="E163" s="73">
        <v>302.60000000000002</v>
      </c>
      <c r="F163" s="204"/>
      <c r="G163" s="2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c r="EV163" s="19"/>
      <c r="EW163" s="19"/>
      <c r="EX163" s="19"/>
      <c r="EY163" s="19"/>
      <c r="EZ163" s="19"/>
      <c r="FA163" s="19"/>
      <c r="FB163" s="19"/>
      <c r="FC163" s="19"/>
      <c r="FD163" s="19"/>
      <c r="FE163" s="19"/>
      <c r="FF163" s="19"/>
      <c r="FG163" s="19"/>
      <c r="FH163" s="19"/>
      <c r="FI163" s="19"/>
      <c r="FJ163" s="19"/>
      <c r="FK163" s="19"/>
      <c r="FL163" s="19"/>
      <c r="FM163" s="19"/>
      <c r="FN163" s="19"/>
      <c r="FO163" s="19"/>
      <c r="FP163" s="19"/>
      <c r="FQ163" s="19"/>
      <c r="FR163" s="19"/>
      <c r="FS163" s="19"/>
      <c r="FT163" s="19"/>
      <c r="FU163" s="19"/>
      <c r="FV163" s="19"/>
      <c r="FW163" s="19"/>
      <c r="FX163" s="19"/>
      <c r="FY163" s="19"/>
      <c r="FZ163" s="19"/>
      <c r="GA163" s="19"/>
      <c r="GB163" s="19"/>
      <c r="GC163" s="19"/>
      <c r="GD163" s="19"/>
      <c r="GE163" s="19"/>
      <c r="GF163" s="19"/>
      <c r="GG163" s="19"/>
      <c r="GH163" s="19"/>
      <c r="GI163" s="19"/>
      <c r="GJ163" s="19"/>
      <c r="GK163" s="19"/>
      <c r="GL163" s="19"/>
      <c r="GM163" s="19"/>
      <c r="GN163" s="19"/>
      <c r="GO163" s="19"/>
      <c r="GP163" s="19"/>
      <c r="GQ163" s="19"/>
      <c r="GR163" s="19"/>
      <c r="GS163" s="19"/>
      <c r="GT163" s="19"/>
      <c r="GU163" s="19"/>
      <c r="GV163" s="19"/>
      <c r="GW163" s="19"/>
      <c r="GX163" s="19"/>
      <c r="GY163" s="19"/>
      <c r="GZ163" s="19"/>
      <c r="HA163" s="19"/>
      <c r="HB163" s="19"/>
      <c r="HC163" s="19"/>
      <c r="HD163" s="19"/>
      <c r="HE163" s="19"/>
      <c r="HF163" s="19"/>
      <c r="HG163" s="19"/>
      <c r="HH163" s="19"/>
      <c r="HI163" s="19"/>
      <c r="HJ163" s="19"/>
      <c r="HK163" s="19"/>
      <c r="HL163" s="19"/>
      <c r="HM163" s="19"/>
      <c r="HN163" s="19"/>
      <c r="HO163" s="19"/>
      <c r="HP163" s="19"/>
      <c r="HQ163" s="19"/>
      <c r="HR163" s="19"/>
      <c r="HS163" s="19"/>
      <c r="HT163" s="19"/>
      <c r="HU163" s="19"/>
      <c r="HV163" s="19"/>
      <c r="HW163" s="19"/>
      <c r="HX163" s="19"/>
      <c r="HY163" s="19"/>
      <c r="HZ163" s="19"/>
      <c r="IA163" s="19"/>
      <c r="IB163" s="19"/>
      <c r="IC163" s="19"/>
      <c r="ID163" s="19"/>
      <c r="IE163" s="19"/>
      <c r="IF163" s="19"/>
      <c r="IG163" s="19"/>
      <c r="IH163" s="19"/>
      <c r="II163" s="19"/>
    </row>
    <row r="164" spans="1:243" s="20" customFormat="1" ht="18" x14ac:dyDescent="0.25">
      <c r="B164" s="164"/>
      <c r="C164" s="162"/>
      <c r="D164" s="162"/>
      <c r="E164" s="73"/>
      <c r="F164" s="204"/>
      <c r="G164" s="45"/>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c r="EV164" s="19"/>
      <c r="EW164" s="19"/>
      <c r="EX164" s="19"/>
      <c r="EY164" s="19"/>
      <c r="EZ164" s="19"/>
      <c r="FA164" s="19"/>
      <c r="FB164" s="19"/>
      <c r="FC164" s="19"/>
      <c r="FD164" s="19"/>
      <c r="FE164" s="19"/>
      <c r="FF164" s="19"/>
      <c r="FG164" s="19"/>
      <c r="FH164" s="19"/>
      <c r="FI164" s="19"/>
      <c r="FJ164" s="19"/>
      <c r="FK164" s="19"/>
      <c r="FL164" s="19"/>
      <c r="FM164" s="19"/>
      <c r="FN164" s="19"/>
      <c r="FO164" s="19"/>
      <c r="FP164" s="19"/>
      <c r="FQ164" s="19"/>
      <c r="FR164" s="19"/>
      <c r="FS164" s="19"/>
      <c r="FT164" s="19"/>
      <c r="FU164" s="19"/>
      <c r="FV164" s="19"/>
      <c r="FW164" s="19"/>
      <c r="FX164" s="19"/>
      <c r="FY164" s="19"/>
      <c r="FZ164" s="19"/>
      <c r="GA164" s="19"/>
      <c r="GB164" s="19"/>
      <c r="GC164" s="19"/>
      <c r="GD164" s="19"/>
      <c r="GE164" s="19"/>
      <c r="GF164" s="19"/>
      <c r="GG164" s="19"/>
      <c r="GH164" s="19"/>
      <c r="GI164" s="19"/>
      <c r="GJ164" s="19"/>
      <c r="GK164" s="19"/>
      <c r="GL164" s="19"/>
      <c r="GM164" s="19"/>
      <c r="GN164" s="19"/>
      <c r="GO164" s="19"/>
      <c r="GP164" s="19"/>
      <c r="GQ164" s="19"/>
      <c r="GR164" s="19"/>
      <c r="GS164" s="19"/>
      <c r="GT164" s="19"/>
      <c r="GU164" s="19"/>
      <c r="GV164" s="19"/>
      <c r="GW164" s="19"/>
      <c r="GX164" s="19"/>
      <c r="GY164" s="19"/>
      <c r="GZ164" s="19"/>
      <c r="HA164" s="19"/>
      <c r="HB164" s="19"/>
      <c r="HC164" s="19"/>
      <c r="HD164" s="19"/>
      <c r="HE164" s="19"/>
      <c r="HF164" s="19"/>
      <c r="HG164" s="19"/>
      <c r="HH164" s="19"/>
      <c r="HI164" s="19"/>
      <c r="HJ164" s="19"/>
      <c r="HK164" s="19"/>
      <c r="HL164" s="19"/>
      <c r="HM164" s="19"/>
      <c r="HN164" s="19"/>
      <c r="HO164" s="19"/>
      <c r="HP164" s="19"/>
      <c r="HQ164" s="19"/>
      <c r="HR164" s="19"/>
      <c r="HS164" s="19"/>
      <c r="HT164" s="19"/>
      <c r="HU164" s="19"/>
      <c r="HV164" s="19"/>
      <c r="HW164" s="19"/>
      <c r="HX164" s="19"/>
      <c r="HY164" s="19"/>
      <c r="HZ164" s="19"/>
      <c r="IA164" s="19"/>
      <c r="IB164" s="19"/>
      <c r="IC164" s="19"/>
      <c r="ID164" s="19"/>
      <c r="IE164" s="19"/>
      <c r="IF164" s="19"/>
      <c r="IG164" s="19"/>
      <c r="IH164" s="19"/>
      <c r="II164" s="19"/>
    </row>
    <row r="165" spans="1:243" s="20" customFormat="1" ht="22.5" x14ac:dyDescent="0.25">
      <c r="B165" s="158">
        <f t="shared" si="7"/>
        <v>14.061499999999999</v>
      </c>
      <c r="C165" s="162" t="s">
        <v>69</v>
      </c>
      <c r="D165" s="111" t="s">
        <v>31</v>
      </c>
      <c r="E165" s="73">
        <v>302.60000000000002</v>
      </c>
      <c r="F165" s="204"/>
      <c r="G165" s="45"/>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c r="EV165" s="19"/>
      <c r="EW165" s="19"/>
      <c r="EX165" s="19"/>
      <c r="EY165" s="19"/>
      <c r="EZ165" s="19"/>
      <c r="FA165" s="19"/>
      <c r="FB165" s="19"/>
      <c r="FC165" s="19"/>
      <c r="FD165" s="19"/>
      <c r="FE165" s="19"/>
      <c r="FF165" s="19"/>
      <c r="FG165" s="19"/>
      <c r="FH165" s="19"/>
      <c r="FI165" s="19"/>
      <c r="FJ165" s="19"/>
      <c r="FK165" s="19"/>
      <c r="FL165" s="19"/>
      <c r="FM165" s="19"/>
      <c r="FN165" s="19"/>
      <c r="FO165" s="19"/>
      <c r="FP165" s="19"/>
      <c r="FQ165" s="19"/>
      <c r="FR165" s="19"/>
      <c r="FS165" s="19"/>
      <c r="FT165" s="19"/>
      <c r="FU165" s="19"/>
      <c r="FV165" s="19"/>
      <c r="FW165" s="19"/>
      <c r="FX165" s="19"/>
      <c r="FY165" s="19"/>
      <c r="FZ165" s="19"/>
      <c r="GA165" s="19"/>
      <c r="GB165" s="19"/>
      <c r="GC165" s="19"/>
      <c r="GD165" s="19"/>
      <c r="GE165" s="19"/>
      <c r="GF165" s="19"/>
      <c r="GG165" s="19"/>
      <c r="GH165" s="19"/>
      <c r="GI165" s="19"/>
      <c r="GJ165" s="19"/>
      <c r="GK165" s="19"/>
      <c r="GL165" s="19"/>
      <c r="GM165" s="19"/>
      <c r="GN165" s="19"/>
      <c r="GO165" s="19"/>
      <c r="GP165" s="19"/>
      <c r="GQ165" s="19"/>
      <c r="GR165" s="19"/>
      <c r="GS165" s="19"/>
      <c r="GT165" s="19"/>
      <c r="GU165" s="19"/>
      <c r="GV165" s="19"/>
      <c r="GW165" s="19"/>
      <c r="GX165" s="19"/>
      <c r="GY165" s="19"/>
      <c r="GZ165" s="19"/>
      <c r="HA165" s="19"/>
      <c r="HB165" s="19"/>
      <c r="HC165" s="19"/>
      <c r="HD165" s="19"/>
      <c r="HE165" s="19"/>
      <c r="HF165" s="19"/>
      <c r="HG165" s="19"/>
      <c r="HH165" s="19"/>
      <c r="HI165" s="19"/>
      <c r="HJ165" s="19"/>
      <c r="HK165" s="19"/>
      <c r="HL165" s="19"/>
      <c r="HM165" s="19"/>
      <c r="HN165" s="19"/>
      <c r="HO165" s="19"/>
      <c r="HP165" s="19"/>
      <c r="HQ165" s="19"/>
      <c r="HR165" s="19"/>
      <c r="HS165" s="19"/>
      <c r="HT165" s="19"/>
      <c r="HU165" s="19"/>
      <c r="HV165" s="19"/>
      <c r="HW165" s="19"/>
      <c r="HX165" s="19"/>
      <c r="HY165" s="19"/>
      <c r="HZ165" s="19"/>
      <c r="IA165" s="19"/>
      <c r="IB165" s="19"/>
      <c r="IC165" s="19"/>
      <c r="ID165" s="19"/>
      <c r="IE165" s="19"/>
      <c r="IF165" s="19"/>
      <c r="IG165" s="19"/>
      <c r="IH165" s="19"/>
      <c r="II165" s="19"/>
    </row>
    <row r="166" spans="1:243" s="20" customFormat="1" ht="18" x14ac:dyDescent="0.25">
      <c r="B166" s="164"/>
      <c r="C166" s="162"/>
      <c r="D166" s="162"/>
      <c r="E166" s="73"/>
      <c r="F166" s="204"/>
      <c r="G166" s="45"/>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19"/>
      <c r="FK166" s="19"/>
      <c r="FL166" s="19"/>
      <c r="FM166" s="19"/>
      <c r="FN166" s="19"/>
      <c r="FO166" s="19"/>
      <c r="FP166" s="19"/>
      <c r="FQ166" s="19"/>
      <c r="FR166" s="19"/>
      <c r="FS166" s="19"/>
      <c r="FT166" s="19"/>
      <c r="FU166" s="19"/>
      <c r="FV166" s="19"/>
      <c r="FW166" s="19"/>
      <c r="FX166" s="19"/>
      <c r="FY166" s="19"/>
      <c r="FZ166" s="19"/>
      <c r="GA166" s="19"/>
      <c r="GB166" s="19"/>
      <c r="GC166" s="19"/>
      <c r="GD166" s="19"/>
      <c r="GE166" s="19"/>
      <c r="GF166" s="19"/>
      <c r="GG166" s="19"/>
      <c r="GH166" s="19"/>
      <c r="GI166" s="19"/>
      <c r="GJ166" s="19"/>
      <c r="GK166" s="19"/>
      <c r="GL166" s="19"/>
      <c r="GM166" s="19"/>
      <c r="GN166" s="19"/>
      <c r="GO166" s="19"/>
      <c r="GP166" s="19"/>
      <c r="GQ166" s="19"/>
      <c r="GR166" s="19"/>
      <c r="GS166" s="19"/>
      <c r="GT166" s="19"/>
      <c r="GU166" s="19"/>
      <c r="GV166" s="19"/>
      <c r="GW166" s="19"/>
      <c r="GX166" s="19"/>
      <c r="GY166" s="19"/>
      <c r="GZ166" s="19"/>
      <c r="HA166" s="19"/>
      <c r="HB166" s="19"/>
      <c r="HC166" s="19"/>
      <c r="HD166" s="19"/>
      <c r="HE166" s="19"/>
      <c r="HF166" s="19"/>
      <c r="HG166" s="19"/>
      <c r="HH166" s="19"/>
      <c r="HI166" s="19"/>
      <c r="HJ166" s="19"/>
      <c r="HK166" s="19"/>
      <c r="HL166" s="19"/>
      <c r="HM166" s="19"/>
      <c r="HN166" s="19"/>
      <c r="HO166" s="19"/>
      <c r="HP166" s="19"/>
      <c r="HQ166" s="19"/>
      <c r="HR166" s="19"/>
      <c r="HS166" s="19"/>
      <c r="HT166" s="19"/>
      <c r="HU166" s="19"/>
      <c r="HV166" s="19"/>
      <c r="HW166" s="19"/>
      <c r="HX166" s="19"/>
      <c r="HY166" s="19"/>
      <c r="HZ166" s="19"/>
      <c r="IA166" s="19"/>
      <c r="IB166" s="19"/>
      <c r="IC166" s="19"/>
      <c r="ID166" s="19"/>
      <c r="IE166" s="19"/>
      <c r="IF166" s="19"/>
      <c r="IG166" s="19"/>
      <c r="IH166" s="19"/>
      <c r="II166" s="19"/>
    </row>
    <row r="167" spans="1:243" s="20" customFormat="1" ht="22.5" x14ac:dyDescent="0.25">
      <c r="B167" s="158">
        <f t="shared" si="7"/>
        <v>14.061599999999999</v>
      </c>
      <c r="C167" s="162" t="s">
        <v>66</v>
      </c>
      <c r="D167" s="111" t="s">
        <v>67</v>
      </c>
      <c r="E167" s="73">
        <v>1847.2</v>
      </c>
      <c r="F167" s="204"/>
      <c r="G167" s="45"/>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19"/>
      <c r="FL167" s="19"/>
      <c r="FM167" s="19"/>
      <c r="FN167" s="19"/>
      <c r="FO167" s="19"/>
      <c r="FP167" s="19"/>
      <c r="FQ167" s="19"/>
      <c r="FR167" s="19"/>
      <c r="FS167" s="19"/>
      <c r="FT167" s="19"/>
      <c r="FU167" s="19"/>
      <c r="FV167" s="19"/>
      <c r="FW167" s="19"/>
      <c r="FX167" s="19"/>
      <c r="FY167" s="19"/>
      <c r="FZ167" s="19"/>
      <c r="GA167" s="19"/>
      <c r="GB167" s="19"/>
      <c r="GC167" s="19"/>
      <c r="GD167" s="19"/>
      <c r="GE167" s="19"/>
      <c r="GF167" s="19"/>
      <c r="GG167" s="19"/>
      <c r="GH167" s="19"/>
      <c r="GI167" s="19"/>
      <c r="GJ167" s="19"/>
      <c r="GK167" s="19"/>
      <c r="GL167" s="19"/>
      <c r="GM167" s="19"/>
      <c r="GN167" s="19"/>
      <c r="GO167" s="19"/>
      <c r="GP167" s="19"/>
      <c r="GQ167" s="19"/>
      <c r="GR167" s="19"/>
      <c r="GS167" s="19"/>
      <c r="GT167" s="19"/>
      <c r="GU167" s="19"/>
      <c r="GV167" s="19"/>
      <c r="GW167" s="19"/>
      <c r="GX167" s="19"/>
      <c r="GY167" s="19"/>
      <c r="GZ167" s="19"/>
      <c r="HA167" s="19"/>
      <c r="HB167" s="19"/>
      <c r="HC167" s="19"/>
      <c r="HD167" s="19"/>
      <c r="HE167" s="19"/>
      <c r="HF167" s="19"/>
      <c r="HG167" s="19"/>
      <c r="HH167" s="19"/>
      <c r="HI167" s="19"/>
      <c r="HJ167" s="19"/>
      <c r="HK167" s="19"/>
      <c r="HL167" s="19"/>
      <c r="HM167" s="19"/>
      <c r="HN167" s="19"/>
      <c r="HO167" s="19"/>
      <c r="HP167" s="19"/>
      <c r="HQ167" s="19"/>
      <c r="HR167" s="19"/>
      <c r="HS167" s="19"/>
      <c r="HT167" s="19"/>
      <c r="HU167" s="19"/>
      <c r="HV167" s="19"/>
      <c r="HW167" s="19"/>
      <c r="HX167" s="19"/>
      <c r="HY167" s="19"/>
      <c r="HZ167" s="19"/>
      <c r="IA167" s="19"/>
      <c r="IB167" s="19"/>
      <c r="IC167" s="19"/>
      <c r="ID167" s="19"/>
      <c r="IE167" s="19"/>
      <c r="IF167" s="19"/>
      <c r="IG167" s="19"/>
      <c r="IH167" s="19"/>
      <c r="II167" s="19"/>
    </row>
    <row r="168" spans="1:243" s="20" customFormat="1" ht="18" x14ac:dyDescent="0.25">
      <c r="B168" s="167"/>
      <c r="C168" s="114"/>
      <c r="D168" s="114"/>
      <c r="E168" s="168"/>
      <c r="G168" s="31"/>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19"/>
      <c r="FM168" s="19"/>
      <c r="FN168" s="19"/>
      <c r="FO168" s="19"/>
      <c r="FP168" s="19"/>
      <c r="FQ168" s="19"/>
      <c r="FR168" s="19"/>
      <c r="FS168" s="19"/>
      <c r="FT168" s="19"/>
      <c r="FU168" s="19"/>
      <c r="FV168" s="19"/>
      <c r="FW168" s="19"/>
      <c r="FX168" s="19"/>
      <c r="FY168" s="19"/>
      <c r="FZ168" s="19"/>
      <c r="GA168" s="19"/>
      <c r="GB168" s="19"/>
      <c r="GC168" s="19"/>
      <c r="GD168" s="19"/>
      <c r="GE168" s="19"/>
      <c r="GF168" s="19"/>
      <c r="GG168" s="19"/>
      <c r="GH168" s="19"/>
      <c r="GI168" s="19"/>
      <c r="GJ168" s="19"/>
      <c r="GK168" s="19"/>
      <c r="GL168" s="19"/>
      <c r="GM168" s="19"/>
      <c r="GN168" s="19"/>
      <c r="GO168" s="19"/>
      <c r="GP168" s="19"/>
      <c r="GQ168" s="19"/>
      <c r="GR168" s="19"/>
      <c r="GS168" s="19"/>
      <c r="GT168" s="19"/>
      <c r="GU168" s="19"/>
      <c r="GV168" s="19"/>
      <c r="GW168" s="19"/>
      <c r="GX168" s="19"/>
      <c r="GY168" s="19"/>
      <c r="GZ168" s="19"/>
      <c r="HA168" s="19"/>
      <c r="HB168" s="19"/>
      <c r="HC168" s="19"/>
      <c r="HD168" s="19"/>
      <c r="HE168" s="19"/>
      <c r="HF168" s="19"/>
      <c r="HG168" s="19"/>
      <c r="HH168" s="19"/>
      <c r="HI168" s="19"/>
      <c r="HJ168" s="19"/>
      <c r="HK168" s="19"/>
      <c r="HL168" s="19"/>
      <c r="HM168" s="19"/>
      <c r="HN168" s="19"/>
      <c r="HO168" s="19"/>
      <c r="HP168" s="19"/>
      <c r="HQ168" s="19"/>
      <c r="HR168" s="19"/>
      <c r="HS168" s="19"/>
      <c r="HT168" s="19"/>
      <c r="HU168" s="19"/>
      <c r="HV168" s="19"/>
      <c r="HW168" s="19"/>
      <c r="HX168" s="19"/>
      <c r="HY168" s="19"/>
      <c r="HZ168" s="19"/>
      <c r="IA168" s="19"/>
      <c r="IB168" s="19"/>
      <c r="IC168" s="19"/>
      <c r="ID168" s="19"/>
      <c r="IE168" s="19"/>
      <c r="IF168" s="19"/>
      <c r="IG168" s="19"/>
      <c r="IH168" s="19"/>
      <c r="II168" s="19"/>
    </row>
    <row r="169" spans="1:243" s="20" customFormat="1" ht="18" x14ac:dyDescent="0.25">
      <c r="B169" s="100" t="s">
        <v>36</v>
      </c>
      <c r="C169" s="101" t="s">
        <v>43</v>
      </c>
      <c r="D169" s="102"/>
      <c r="E169" s="103"/>
      <c r="F169" s="207"/>
      <c r="G169" s="36"/>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19"/>
      <c r="FN169" s="19"/>
      <c r="FO169" s="19"/>
      <c r="FP169" s="19"/>
      <c r="FQ169" s="19"/>
      <c r="FR169" s="19"/>
      <c r="FS169" s="19"/>
      <c r="FT169" s="19"/>
      <c r="FU169" s="19"/>
      <c r="FV169" s="19"/>
      <c r="FW169" s="19"/>
      <c r="FX169" s="19"/>
      <c r="FY169" s="19"/>
      <c r="FZ169" s="19"/>
      <c r="GA169" s="19"/>
      <c r="GB169" s="19"/>
      <c r="GC169" s="19"/>
      <c r="GD169" s="19"/>
      <c r="GE169" s="19"/>
      <c r="GF169" s="19"/>
      <c r="GG169" s="19"/>
      <c r="GH169" s="19"/>
      <c r="GI169" s="19"/>
      <c r="GJ169" s="19"/>
      <c r="GK169" s="19"/>
      <c r="GL169" s="19"/>
      <c r="GM169" s="19"/>
      <c r="GN169" s="19"/>
      <c r="GO169" s="19"/>
      <c r="GP169" s="19"/>
      <c r="GQ169" s="19"/>
      <c r="GR169" s="19"/>
      <c r="GS169" s="19"/>
      <c r="GT169" s="19"/>
      <c r="GU169" s="19"/>
      <c r="GV169" s="19"/>
      <c r="GW169" s="19"/>
      <c r="GX169" s="19"/>
      <c r="GY169" s="19"/>
      <c r="GZ169" s="19"/>
      <c r="HA169" s="19"/>
      <c r="HB169" s="19"/>
      <c r="HC169" s="19"/>
      <c r="HD169" s="19"/>
      <c r="HE169" s="19"/>
      <c r="HF169" s="19"/>
      <c r="HG169" s="19"/>
      <c r="HH169" s="19"/>
      <c r="HI169" s="19"/>
      <c r="HJ169" s="19"/>
      <c r="HK169" s="19"/>
      <c r="HL169" s="19"/>
      <c r="HM169" s="19"/>
      <c r="HN169" s="19"/>
      <c r="HO169" s="19"/>
      <c r="HP169" s="19"/>
      <c r="HQ169" s="19"/>
      <c r="HR169" s="19"/>
      <c r="HS169" s="19"/>
      <c r="HT169" s="19"/>
      <c r="HU169" s="19"/>
      <c r="HV169" s="19"/>
      <c r="HW169" s="19"/>
      <c r="HX169" s="19"/>
      <c r="HY169" s="19"/>
      <c r="HZ169" s="19"/>
      <c r="IA169" s="19"/>
      <c r="IB169" s="19"/>
      <c r="IC169" s="19"/>
      <c r="ID169" s="19"/>
      <c r="IE169" s="19"/>
      <c r="IF169" s="19"/>
      <c r="IG169" s="19"/>
      <c r="IH169" s="19"/>
      <c r="II169" s="19"/>
    </row>
    <row r="170" spans="1:243" s="12" customFormat="1" ht="12.75" x14ac:dyDescent="0.2">
      <c r="A170" s="44"/>
      <c r="B170" s="170"/>
      <c r="C170" s="145"/>
      <c r="D170" s="159"/>
      <c r="E170" s="49"/>
      <c r="F170" s="208"/>
      <c r="G170" s="27"/>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14"/>
      <c r="GU170" s="14"/>
      <c r="GV170" s="14"/>
      <c r="GW170" s="14"/>
      <c r="GX170" s="14"/>
      <c r="GY170" s="14"/>
      <c r="GZ170" s="14"/>
      <c r="HA170" s="14"/>
      <c r="HB170" s="14"/>
      <c r="HC170" s="14"/>
      <c r="HD170" s="14"/>
      <c r="HE170" s="14"/>
      <c r="HF170" s="14"/>
      <c r="HG170" s="14"/>
      <c r="HH170" s="14"/>
      <c r="HI170" s="14"/>
      <c r="HJ170" s="14"/>
      <c r="HK170" s="14"/>
      <c r="HL170" s="14"/>
      <c r="HM170" s="14"/>
      <c r="HN170" s="14"/>
      <c r="HO170" s="14"/>
      <c r="HP170" s="14"/>
      <c r="HQ170" s="14"/>
      <c r="HR170" s="14"/>
      <c r="HS170" s="14"/>
      <c r="HT170" s="14"/>
      <c r="HU170" s="14"/>
      <c r="HV170" s="14"/>
      <c r="HW170" s="14"/>
      <c r="HX170" s="14"/>
      <c r="HY170" s="14"/>
      <c r="HZ170" s="14"/>
      <c r="IA170" s="14"/>
      <c r="IB170" s="14"/>
      <c r="IC170" s="14"/>
      <c r="ID170" s="14"/>
      <c r="IE170" s="14"/>
      <c r="IF170" s="14"/>
      <c r="IG170" s="14"/>
      <c r="IH170" s="14"/>
      <c r="II170" s="14"/>
    </row>
    <row r="171" spans="1:243" s="12" customFormat="1" ht="15" x14ac:dyDescent="0.2">
      <c r="A171" s="44"/>
      <c r="B171" s="172" t="s">
        <v>25</v>
      </c>
      <c r="C171" s="173" t="s">
        <v>46</v>
      </c>
      <c r="D171" s="169"/>
      <c r="E171" s="163"/>
      <c r="F171" s="209"/>
      <c r="G171" s="35"/>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14"/>
      <c r="GU171" s="14"/>
      <c r="GV171" s="14"/>
      <c r="GW171" s="14"/>
      <c r="GX171" s="14"/>
      <c r="GY171" s="14"/>
      <c r="GZ171" s="14"/>
      <c r="HA171" s="14"/>
      <c r="HB171" s="14"/>
      <c r="HC171" s="14"/>
      <c r="HD171" s="14"/>
      <c r="HE171" s="14"/>
      <c r="HF171" s="14"/>
      <c r="HG171" s="14"/>
      <c r="HH171" s="14"/>
      <c r="HI171" s="14"/>
      <c r="HJ171" s="14"/>
      <c r="HK171" s="14"/>
      <c r="HL171" s="14"/>
      <c r="HM171" s="14"/>
      <c r="HN171" s="14"/>
      <c r="HO171" s="14"/>
      <c r="HP171" s="14"/>
      <c r="HQ171" s="14"/>
      <c r="HR171" s="14"/>
      <c r="HS171" s="14"/>
      <c r="HT171" s="14"/>
      <c r="HU171" s="14"/>
      <c r="HV171" s="14"/>
      <c r="HW171" s="14"/>
      <c r="HX171" s="14"/>
      <c r="HY171" s="14"/>
      <c r="HZ171" s="14"/>
      <c r="IA171" s="14"/>
      <c r="IB171" s="14"/>
      <c r="IC171" s="14"/>
      <c r="ID171" s="14"/>
      <c r="IE171" s="14"/>
      <c r="IF171" s="14"/>
      <c r="IG171" s="14"/>
      <c r="IH171" s="14"/>
      <c r="II171" s="14"/>
    </row>
    <row r="172" spans="1:243" s="12" customFormat="1" ht="104.25" customHeight="1" x14ac:dyDescent="0.2">
      <c r="A172" s="44"/>
      <c r="B172" s="158">
        <v>15.018599999999999</v>
      </c>
      <c r="C172" s="177" t="s">
        <v>44</v>
      </c>
      <c r="D172" s="171"/>
      <c r="E172" s="49"/>
      <c r="F172" s="208"/>
      <c r="G172" s="27"/>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14"/>
      <c r="GU172" s="14"/>
      <c r="GV172" s="14"/>
      <c r="GW172" s="14"/>
      <c r="GX172" s="14"/>
      <c r="GY172" s="14"/>
      <c r="GZ172" s="14"/>
      <c r="HA172" s="14"/>
      <c r="HB172" s="14"/>
      <c r="HC172" s="14"/>
      <c r="HD172" s="14"/>
      <c r="HE172" s="14"/>
      <c r="HF172" s="14"/>
      <c r="HG172" s="14"/>
      <c r="HH172" s="14"/>
      <c r="HI172" s="14"/>
      <c r="HJ172" s="14"/>
      <c r="HK172" s="14"/>
      <c r="HL172" s="14"/>
      <c r="HM172" s="14"/>
      <c r="HN172" s="14"/>
      <c r="HO172" s="14"/>
      <c r="HP172" s="14"/>
      <c r="HQ172" s="14"/>
      <c r="HR172" s="14"/>
      <c r="HS172" s="14"/>
      <c r="HT172" s="14"/>
      <c r="HU172" s="14"/>
      <c r="HV172" s="14"/>
      <c r="HW172" s="14"/>
      <c r="HX172" s="14"/>
      <c r="HY172" s="14"/>
      <c r="HZ172" s="14"/>
      <c r="IA172" s="14"/>
      <c r="IB172" s="14"/>
      <c r="IC172" s="14"/>
      <c r="ID172" s="14"/>
      <c r="IE172" s="14"/>
      <c r="IF172" s="14"/>
      <c r="IG172" s="14"/>
      <c r="IH172" s="14"/>
      <c r="II172" s="14"/>
    </row>
    <row r="173" spans="1:243" s="12" customFormat="1" ht="12.75" x14ac:dyDescent="0.2">
      <c r="A173" s="44"/>
      <c r="B173" s="170"/>
      <c r="C173" s="177"/>
      <c r="D173" s="171"/>
      <c r="E173" s="49"/>
      <c r="F173" s="208"/>
      <c r="G173" s="27"/>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row>
    <row r="174" spans="1:243" s="12" customFormat="1" ht="12.75" x14ac:dyDescent="0.2">
      <c r="A174" s="44"/>
      <c r="B174" s="174"/>
      <c r="C174" s="176" t="s">
        <v>47</v>
      </c>
      <c r="D174" s="185"/>
      <c r="E174" s="163"/>
      <c r="F174" s="208"/>
      <c r="G174" s="27"/>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14"/>
      <c r="GU174" s="14"/>
      <c r="GV174" s="14"/>
      <c r="GW174" s="14"/>
      <c r="GX174" s="14"/>
      <c r="GY174" s="14"/>
      <c r="GZ174" s="14"/>
      <c r="HA174" s="14"/>
      <c r="HB174" s="14"/>
      <c r="HC174" s="14"/>
      <c r="HD174" s="14"/>
      <c r="HE174" s="14"/>
      <c r="HF174" s="14"/>
      <c r="HG174" s="14"/>
      <c r="HH174" s="14"/>
      <c r="HI174" s="14"/>
      <c r="HJ174" s="14"/>
      <c r="HK174" s="14"/>
      <c r="HL174" s="14"/>
      <c r="HM174" s="14"/>
      <c r="HN174" s="14"/>
      <c r="HO174" s="14"/>
      <c r="HP174" s="14"/>
      <c r="HQ174" s="14"/>
      <c r="HR174" s="14"/>
      <c r="HS174" s="14"/>
      <c r="HT174" s="14"/>
      <c r="HU174" s="14"/>
      <c r="HV174" s="14"/>
      <c r="HW174" s="14"/>
      <c r="HX174" s="14"/>
      <c r="HY174" s="14"/>
      <c r="HZ174" s="14"/>
      <c r="IA174" s="14"/>
      <c r="IB174" s="14"/>
      <c r="IC174" s="14"/>
      <c r="ID174" s="14"/>
      <c r="IE174" s="14"/>
      <c r="IF174" s="14"/>
      <c r="IG174" s="14"/>
      <c r="IH174" s="14"/>
      <c r="II174" s="14"/>
    </row>
    <row r="175" spans="1:243" s="12" customFormat="1" ht="33.75" x14ac:dyDescent="0.2">
      <c r="A175" s="44"/>
      <c r="B175" s="158">
        <v>15.018700000000001</v>
      </c>
      <c r="C175" s="145" t="s">
        <v>48</v>
      </c>
      <c r="D175" s="159" t="s">
        <v>39</v>
      </c>
      <c r="E175" s="48">
        <v>193</v>
      </c>
      <c r="F175" s="210"/>
      <c r="G175" s="47"/>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14"/>
      <c r="GU175" s="14"/>
      <c r="GV175" s="14"/>
      <c r="GW175" s="14"/>
      <c r="GX175" s="14"/>
      <c r="GY175" s="14"/>
      <c r="GZ175" s="14"/>
      <c r="HA175" s="14"/>
      <c r="HB175" s="14"/>
      <c r="HC175" s="14"/>
      <c r="HD175" s="14"/>
      <c r="HE175" s="14"/>
      <c r="HF175" s="14"/>
      <c r="HG175" s="14"/>
      <c r="HH175" s="14"/>
      <c r="HI175" s="14"/>
      <c r="HJ175" s="14"/>
      <c r="HK175" s="14"/>
      <c r="HL175" s="14"/>
      <c r="HM175" s="14"/>
      <c r="HN175" s="14"/>
      <c r="HO175" s="14"/>
      <c r="HP175" s="14"/>
      <c r="HQ175" s="14"/>
      <c r="HR175" s="14"/>
      <c r="HS175" s="14"/>
      <c r="HT175" s="14"/>
      <c r="HU175" s="14"/>
      <c r="HV175" s="14"/>
      <c r="HW175" s="14"/>
      <c r="HX175" s="14"/>
      <c r="HY175" s="14"/>
      <c r="HZ175" s="14"/>
      <c r="IA175" s="14"/>
      <c r="IB175" s="14"/>
      <c r="IC175" s="14"/>
      <c r="ID175" s="14"/>
      <c r="IE175" s="14"/>
      <c r="IF175" s="14"/>
      <c r="IG175" s="14"/>
      <c r="IH175" s="14"/>
      <c r="II175" s="14"/>
    </row>
    <row r="176" spans="1:243" s="12" customFormat="1" ht="12.75" x14ac:dyDescent="0.2">
      <c r="A176" s="44"/>
      <c r="B176" s="170"/>
      <c r="C176" s="145"/>
      <c r="D176" s="159"/>
      <c r="E176" s="48"/>
      <c r="F176" s="210"/>
      <c r="G176" s="23"/>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c r="FD176" s="14"/>
      <c r="FE176" s="14"/>
      <c r="FF176" s="14"/>
      <c r="FG176" s="14"/>
      <c r="FH176" s="14"/>
      <c r="FI176" s="14"/>
      <c r="FJ176" s="14"/>
      <c r="FK176" s="14"/>
      <c r="FL176" s="14"/>
      <c r="FM176" s="14"/>
      <c r="FN176" s="14"/>
      <c r="FO176" s="14"/>
      <c r="FP176" s="14"/>
      <c r="FQ176" s="14"/>
      <c r="FR176" s="14"/>
      <c r="FS176" s="14"/>
      <c r="FT176" s="14"/>
      <c r="FU176" s="14"/>
      <c r="FV176" s="14"/>
      <c r="FW176" s="14"/>
      <c r="FX176" s="14"/>
      <c r="FY176" s="14"/>
      <c r="FZ176" s="14"/>
      <c r="GA176" s="14"/>
      <c r="GB176" s="14"/>
      <c r="GC176" s="14"/>
      <c r="GD176" s="14"/>
      <c r="GE176" s="14"/>
      <c r="GF176" s="14"/>
      <c r="GG176" s="14"/>
      <c r="GH176" s="14"/>
      <c r="GI176" s="14"/>
      <c r="GJ176" s="14"/>
      <c r="GK176" s="14"/>
      <c r="GL176" s="14"/>
      <c r="GM176" s="14"/>
      <c r="GN176" s="14"/>
      <c r="GO176" s="14"/>
      <c r="GP176" s="14"/>
      <c r="GQ176" s="14"/>
      <c r="GR176" s="14"/>
      <c r="GS176" s="14"/>
      <c r="GT176" s="14"/>
      <c r="GU176" s="14"/>
      <c r="GV176" s="14"/>
      <c r="GW176" s="14"/>
      <c r="GX176" s="14"/>
      <c r="GY176" s="14"/>
      <c r="GZ176" s="14"/>
      <c r="HA176" s="14"/>
      <c r="HB176" s="14"/>
      <c r="HC176" s="14"/>
      <c r="HD176" s="14"/>
      <c r="HE176" s="14"/>
      <c r="HF176" s="14"/>
      <c r="HG176" s="14"/>
      <c r="HH176" s="14"/>
      <c r="HI176" s="14"/>
      <c r="HJ176" s="14"/>
      <c r="HK176" s="14"/>
      <c r="HL176" s="14"/>
      <c r="HM176" s="14"/>
      <c r="HN176" s="14"/>
      <c r="HO176" s="14"/>
      <c r="HP176" s="14"/>
      <c r="HQ176" s="14"/>
      <c r="HR176" s="14"/>
      <c r="HS176" s="14"/>
      <c r="HT176" s="14"/>
      <c r="HU176" s="14"/>
      <c r="HV176" s="14"/>
      <c r="HW176" s="14"/>
      <c r="HX176" s="14"/>
      <c r="HY176" s="14"/>
      <c r="HZ176" s="14"/>
      <c r="IA176" s="14"/>
      <c r="IB176" s="14"/>
      <c r="IC176" s="14"/>
      <c r="ID176" s="14"/>
      <c r="IE176" s="14"/>
      <c r="IF176" s="14"/>
      <c r="IG176" s="14"/>
      <c r="IH176" s="14"/>
      <c r="II176" s="14"/>
    </row>
    <row r="177" spans="1:243" s="12" customFormat="1" ht="33.75" x14ac:dyDescent="0.2">
      <c r="A177" s="44"/>
      <c r="B177" s="158">
        <f t="shared" ref="B177:B193" si="8">(B175+0.0001)</f>
        <v>15.018800000000001</v>
      </c>
      <c r="C177" s="145" t="s">
        <v>45</v>
      </c>
      <c r="D177" s="159" t="s">
        <v>39</v>
      </c>
      <c r="E177" s="48">
        <v>9</v>
      </c>
      <c r="F177" s="210"/>
      <c r="G177" s="47"/>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c r="FD177" s="14"/>
      <c r="FE177" s="14"/>
      <c r="FF177" s="14"/>
      <c r="FG177" s="14"/>
      <c r="FH177" s="14"/>
      <c r="FI177" s="14"/>
      <c r="FJ177" s="14"/>
      <c r="FK177" s="14"/>
      <c r="FL177" s="14"/>
      <c r="FM177" s="14"/>
      <c r="FN177" s="14"/>
      <c r="FO177" s="14"/>
      <c r="FP177" s="14"/>
      <c r="FQ177" s="14"/>
      <c r="FR177" s="14"/>
      <c r="FS177" s="14"/>
      <c r="FT177" s="14"/>
      <c r="FU177" s="14"/>
      <c r="FV177" s="14"/>
      <c r="FW177" s="14"/>
      <c r="FX177" s="14"/>
      <c r="FY177" s="14"/>
      <c r="FZ177" s="14"/>
      <c r="GA177" s="14"/>
      <c r="GB177" s="14"/>
      <c r="GC177" s="14"/>
      <c r="GD177" s="14"/>
      <c r="GE177" s="14"/>
      <c r="GF177" s="14"/>
      <c r="GG177" s="14"/>
      <c r="GH177" s="14"/>
      <c r="GI177" s="14"/>
      <c r="GJ177" s="14"/>
      <c r="GK177" s="14"/>
      <c r="GL177" s="14"/>
      <c r="GM177" s="14"/>
      <c r="GN177" s="14"/>
      <c r="GO177" s="14"/>
      <c r="GP177" s="14"/>
      <c r="GQ177" s="14"/>
      <c r="GR177" s="14"/>
      <c r="GS177" s="14"/>
      <c r="GT177" s="14"/>
      <c r="GU177" s="14"/>
      <c r="GV177" s="14"/>
      <c r="GW177" s="14"/>
      <c r="GX177" s="14"/>
      <c r="GY177" s="14"/>
      <c r="GZ177" s="14"/>
      <c r="HA177" s="14"/>
      <c r="HB177" s="14"/>
      <c r="HC177" s="14"/>
      <c r="HD177" s="14"/>
      <c r="HE177" s="14"/>
      <c r="HF177" s="14"/>
      <c r="HG177" s="14"/>
      <c r="HH177" s="14"/>
      <c r="HI177" s="14"/>
      <c r="HJ177" s="14"/>
      <c r="HK177" s="14"/>
      <c r="HL177" s="14"/>
      <c r="HM177" s="14"/>
      <c r="HN177" s="14"/>
      <c r="HO177" s="14"/>
      <c r="HP177" s="14"/>
      <c r="HQ177" s="14"/>
      <c r="HR177" s="14"/>
      <c r="HS177" s="14"/>
      <c r="HT177" s="14"/>
      <c r="HU177" s="14"/>
      <c r="HV177" s="14"/>
      <c r="HW177" s="14"/>
      <c r="HX177" s="14"/>
      <c r="HY177" s="14"/>
      <c r="HZ177" s="14"/>
      <c r="IA177" s="14"/>
      <c r="IB177" s="14"/>
      <c r="IC177" s="14"/>
      <c r="ID177" s="14"/>
      <c r="IE177" s="14"/>
      <c r="IF177" s="14"/>
      <c r="IG177" s="14"/>
      <c r="IH177" s="14"/>
      <c r="II177" s="14"/>
    </row>
    <row r="178" spans="1:243" s="12" customFormat="1" ht="12.75" x14ac:dyDescent="0.2">
      <c r="A178" s="44"/>
      <c r="B178" s="170"/>
      <c r="C178" s="145"/>
      <c r="D178" s="159"/>
      <c r="E178" s="48"/>
      <c r="F178" s="210"/>
      <c r="G178" s="23"/>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c r="GP178" s="14"/>
      <c r="GQ178" s="14"/>
      <c r="GR178" s="14"/>
      <c r="GS178" s="14"/>
      <c r="GT178" s="14"/>
      <c r="GU178" s="14"/>
      <c r="GV178" s="14"/>
      <c r="GW178" s="14"/>
      <c r="GX178" s="14"/>
      <c r="GY178" s="14"/>
      <c r="GZ178" s="14"/>
      <c r="HA178" s="14"/>
      <c r="HB178" s="14"/>
      <c r="HC178" s="14"/>
      <c r="HD178" s="14"/>
      <c r="HE178" s="14"/>
      <c r="HF178" s="14"/>
      <c r="HG178" s="14"/>
      <c r="HH178" s="14"/>
      <c r="HI178" s="14"/>
      <c r="HJ178" s="14"/>
      <c r="HK178" s="14"/>
      <c r="HL178" s="14"/>
      <c r="HM178" s="14"/>
      <c r="HN178" s="14"/>
      <c r="HO178" s="14"/>
      <c r="HP178" s="14"/>
      <c r="HQ178" s="14"/>
      <c r="HR178" s="14"/>
      <c r="HS178" s="14"/>
      <c r="HT178" s="14"/>
      <c r="HU178" s="14"/>
      <c r="HV178" s="14"/>
      <c r="HW178" s="14"/>
      <c r="HX178" s="14"/>
      <c r="HY178" s="14"/>
      <c r="HZ178" s="14"/>
      <c r="IA178" s="14"/>
      <c r="IB178" s="14"/>
      <c r="IC178" s="14"/>
      <c r="ID178" s="14"/>
      <c r="IE178" s="14"/>
      <c r="IF178" s="14"/>
      <c r="IG178" s="14"/>
      <c r="IH178" s="14"/>
      <c r="II178" s="14"/>
    </row>
    <row r="179" spans="1:243" s="12" customFormat="1" ht="33.75" x14ac:dyDescent="0.2">
      <c r="A179" s="44"/>
      <c r="B179" s="158">
        <f t="shared" si="8"/>
        <v>15.0189</v>
      </c>
      <c r="C179" s="145" t="s">
        <v>49</v>
      </c>
      <c r="D179" s="159" t="s">
        <v>39</v>
      </c>
      <c r="E179" s="48">
        <v>160</v>
      </c>
      <c r="F179" s="210"/>
      <c r="G179" s="23"/>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c r="GP179" s="14"/>
      <c r="GQ179" s="14"/>
      <c r="GR179" s="14"/>
      <c r="GS179" s="14"/>
      <c r="GT179" s="14"/>
      <c r="GU179" s="14"/>
      <c r="GV179" s="14"/>
      <c r="GW179" s="14"/>
      <c r="GX179" s="14"/>
      <c r="GY179" s="14"/>
      <c r="GZ179" s="14"/>
      <c r="HA179" s="14"/>
      <c r="HB179" s="14"/>
      <c r="HC179" s="14"/>
      <c r="HD179" s="14"/>
      <c r="HE179" s="14"/>
      <c r="HF179" s="14"/>
      <c r="HG179" s="14"/>
      <c r="HH179" s="14"/>
      <c r="HI179" s="14"/>
      <c r="HJ179" s="14"/>
      <c r="HK179" s="14"/>
      <c r="HL179" s="14"/>
      <c r="HM179" s="14"/>
      <c r="HN179" s="14"/>
      <c r="HO179" s="14"/>
      <c r="HP179" s="14"/>
      <c r="HQ179" s="14"/>
      <c r="HR179" s="14"/>
      <c r="HS179" s="14"/>
      <c r="HT179" s="14"/>
      <c r="HU179" s="14"/>
      <c r="HV179" s="14"/>
      <c r="HW179" s="14"/>
      <c r="HX179" s="14"/>
      <c r="HY179" s="14"/>
      <c r="HZ179" s="14"/>
      <c r="IA179" s="14"/>
      <c r="IB179" s="14"/>
      <c r="IC179" s="14"/>
      <c r="ID179" s="14"/>
      <c r="IE179" s="14"/>
      <c r="IF179" s="14"/>
      <c r="IG179" s="14"/>
      <c r="IH179" s="14"/>
      <c r="II179" s="14"/>
    </row>
    <row r="180" spans="1:243" s="12" customFormat="1" ht="12.75" x14ac:dyDescent="0.2">
      <c r="A180" s="44"/>
      <c r="B180" s="170"/>
      <c r="C180" s="145"/>
      <c r="D180" s="159"/>
      <c r="E180" s="48"/>
      <c r="F180" s="210"/>
      <c r="G180" s="23"/>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c r="GP180" s="14"/>
      <c r="GQ180" s="14"/>
      <c r="GR180" s="14"/>
      <c r="GS180" s="14"/>
      <c r="GT180" s="14"/>
      <c r="GU180" s="14"/>
      <c r="GV180" s="14"/>
      <c r="GW180" s="14"/>
      <c r="GX180" s="14"/>
      <c r="GY180" s="14"/>
      <c r="GZ180" s="14"/>
      <c r="HA180" s="14"/>
      <c r="HB180" s="14"/>
      <c r="HC180" s="14"/>
      <c r="HD180" s="14"/>
      <c r="HE180" s="14"/>
      <c r="HF180" s="14"/>
      <c r="HG180" s="14"/>
      <c r="HH180" s="14"/>
      <c r="HI180" s="14"/>
      <c r="HJ180" s="14"/>
      <c r="HK180" s="14"/>
      <c r="HL180" s="14"/>
      <c r="HM180" s="14"/>
      <c r="HN180" s="14"/>
      <c r="HO180" s="14"/>
      <c r="HP180" s="14"/>
      <c r="HQ180" s="14"/>
      <c r="HR180" s="14"/>
      <c r="HS180" s="14"/>
      <c r="HT180" s="14"/>
      <c r="HU180" s="14"/>
      <c r="HV180" s="14"/>
      <c r="HW180" s="14"/>
      <c r="HX180" s="14"/>
      <c r="HY180" s="14"/>
      <c r="HZ180" s="14"/>
      <c r="IA180" s="14"/>
      <c r="IB180" s="14"/>
      <c r="IC180" s="14"/>
      <c r="ID180" s="14"/>
      <c r="IE180" s="14"/>
      <c r="IF180" s="14"/>
      <c r="IG180" s="14"/>
      <c r="IH180" s="14"/>
      <c r="II180" s="14"/>
    </row>
    <row r="181" spans="1:243" s="12" customFormat="1" ht="33.75" x14ac:dyDescent="0.2">
      <c r="A181" s="44"/>
      <c r="B181" s="158">
        <f t="shared" si="8"/>
        <v>15.019</v>
      </c>
      <c r="C181" s="145" t="s">
        <v>50</v>
      </c>
      <c r="D181" s="159" t="s">
        <v>39</v>
      </c>
      <c r="E181" s="48">
        <v>60</v>
      </c>
      <c r="F181" s="210"/>
      <c r="G181" s="23"/>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c r="GP181" s="14"/>
      <c r="GQ181" s="14"/>
      <c r="GR181" s="14"/>
      <c r="GS181" s="14"/>
      <c r="GT181" s="14"/>
      <c r="GU181" s="14"/>
      <c r="GV181" s="14"/>
      <c r="GW181" s="14"/>
      <c r="GX181" s="14"/>
      <c r="GY181" s="14"/>
      <c r="GZ181" s="14"/>
      <c r="HA181" s="14"/>
      <c r="HB181" s="14"/>
      <c r="HC181" s="14"/>
      <c r="HD181" s="14"/>
      <c r="HE181" s="14"/>
      <c r="HF181" s="14"/>
      <c r="HG181" s="14"/>
      <c r="HH181" s="14"/>
      <c r="HI181" s="14"/>
      <c r="HJ181" s="14"/>
      <c r="HK181" s="14"/>
      <c r="HL181" s="14"/>
      <c r="HM181" s="14"/>
      <c r="HN181" s="14"/>
      <c r="HO181" s="14"/>
      <c r="HP181" s="14"/>
      <c r="HQ181" s="14"/>
      <c r="HR181" s="14"/>
      <c r="HS181" s="14"/>
      <c r="HT181" s="14"/>
      <c r="HU181" s="14"/>
      <c r="HV181" s="14"/>
      <c r="HW181" s="14"/>
      <c r="HX181" s="14"/>
      <c r="HY181" s="14"/>
      <c r="HZ181" s="14"/>
      <c r="IA181" s="14"/>
      <c r="IB181" s="14"/>
      <c r="IC181" s="14"/>
      <c r="ID181" s="14"/>
      <c r="IE181" s="14"/>
      <c r="IF181" s="14"/>
      <c r="IG181" s="14"/>
      <c r="IH181" s="14"/>
      <c r="II181" s="14"/>
    </row>
    <row r="182" spans="1:243" s="12" customFormat="1" ht="12.75" x14ac:dyDescent="0.2">
      <c r="A182" s="44"/>
      <c r="B182" s="170"/>
      <c r="C182" s="145"/>
      <c r="D182" s="159"/>
      <c r="E182" s="48"/>
      <c r="F182" s="210"/>
      <c r="G182" s="23"/>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c r="GP182" s="14"/>
      <c r="GQ182" s="14"/>
      <c r="GR182" s="14"/>
      <c r="GS182" s="14"/>
      <c r="GT182" s="14"/>
      <c r="GU182" s="14"/>
      <c r="GV182" s="14"/>
      <c r="GW182" s="14"/>
      <c r="GX182" s="14"/>
      <c r="GY182" s="14"/>
      <c r="GZ182" s="14"/>
      <c r="HA182" s="14"/>
      <c r="HB182" s="14"/>
      <c r="HC182" s="14"/>
      <c r="HD182" s="14"/>
      <c r="HE182" s="14"/>
      <c r="HF182" s="14"/>
      <c r="HG182" s="14"/>
      <c r="HH182" s="14"/>
      <c r="HI182" s="14"/>
      <c r="HJ182" s="14"/>
      <c r="HK182" s="14"/>
      <c r="HL182" s="14"/>
      <c r="HM182" s="14"/>
      <c r="HN182" s="14"/>
      <c r="HO182" s="14"/>
      <c r="HP182" s="14"/>
      <c r="HQ182" s="14"/>
      <c r="HR182" s="14"/>
      <c r="HS182" s="14"/>
      <c r="HT182" s="14"/>
      <c r="HU182" s="14"/>
      <c r="HV182" s="14"/>
      <c r="HW182" s="14"/>
      <c r="HX182" s="14"/>
      <c r="HY182" s="14"/>
      <c r="HZ182" s="14"/>
      <c r="IA182" s="14"/>
      <c r="IB182" s="14"/>
      <c r="IC182" s="14"/>
      <c r="ID182" s="14"/>
      <c r="IE182" s="14"/>
      <c r="IF182" s="14"/>
      <c r="IG182" s="14"/>
      <c r="IH182" s="14"/>
      <c r="II182" s="14"/>
    </row>
    <row r="183" spans="1:243" s="12" customFormat="1" ht="33.75" x14ac:dyDescent="0.2">
      <c r="A183" s="44"/>
      <c r="B183" s="158">
        <f t="shared" si="8"/>
        <v>15.0191</v>
      </c>
      <c r="C183" s="145" t="s">
        <v>51</v>
      </c>
      <c r="D183" s="159" t="s">
        <v>39</v>
      </c>
      <c r="E183" s="48">
        <v>15.32</v>
      </c>
      <c r="F183" s="210"/>
      <c r="G183" s="23"/>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c r="GP183" s="14"/>
      <c r="GQ183" s="14"/>
      <c r="GR183" s="14"/>
      <c r="GS183" s="14"/>
      <c r="GT183" s="14"/>
      <c r="GU183" s="14"/>
      <c r="GV183" s="14"/>
      <c r="GW183" s="14"/>
      <c r="GX183" s="14"/>
      <c r="GY183" s="14"/>
      <c r="GZ183" s="14"/>
      <c r="HA183" s="14"/>
      <c r="HB183" s="14"/>
      <c r="HC183" s="14"/>
      <c r="HD183" s="14"/>
      <c r="HE183" s="14"/>
      <c r="HF183" s="14"/>
      <c r="HG183" s="14"/>
      <c r="HH183" s="14"/>
      <c r="HI183" s="14"/>
      <c r="HJ183" s="14"/>
      <c r="HK183" s="14"/>
      <c r="HL183" s="14"/>
      <c r="HM183" s="14"/>
      <c r="HN183" s="14"/>
      <c r="HO183" s="14"/>
      <c r="HP183" s="14"/>
      <c r="HQ183" s="14"/>
      <c r="HR183" s="14"/>
      <c r="HS183" s="14"/>
      <c r="HT183" s="14"/>
      <c r="HU183" s="14"/>
      <c r="HV183" s="14"/>
      <c r="HW183" s="14"/>
      <c r="HX183" s="14"/>
      <c r="HY183" s="14"/>
      <c r="HZ183" s="14"/>
      <c r="IA183" s="14"/>
      <c r="IB183" s="14"/>
      <c r="IC183" s="14"/>
      <c r="ID183" s="14"/>
      <c r="IE183" s="14"/>
      <c r="IF183" s="14"/>
      <c r="IG183" s="14"/>
      <c r="IH183" s="14"/>
      <c r="II183" s="14"/>
    </row>
    <row r="184" spans="1:243" s="12" customFormat="1" ht="12.75" x14ac:dyDescent="0.2">
      <c r="A184" s="44"/>
      <c r="B184" s="170"/>
      <c r="C184" s="145"/>
      <c r="D184" s="159"/>
      <c r="E184" s="48"/>
      <c r="F184" s="210"/>
      <c r="G184" s="23"/>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c r="GP184" s="14"/>
      <c r="GQ184" s="14"/>
      <c r="GR184" s="14"/>
      <c r="GS184" s="14"/>
      <c r="GT184" s="14"/>
      <c r="GU184" s="14"/>
      <c r="GV184" s="14"/>
      <c r="GW184" s="14"/>
      <c r="GX184" s="14"/>
      <c r="GY184" s="14"/>
      <c r="GZ184" s="14"/>
      <c r="HA184" s="14"/>
      <c r="HB184" s="14"/>
      <c r="HC184" s="14"/>
      <c r="HD184" s="14"/>
      <c r="HE184" s="14"/>
      <c r="HF184" s="14"/>
      <c r="HG184" s="14"/>
      <c r="HH184" s="14"/>
      <c r="HI184" s="14"/>
      <c r="HJ184" s="14"/>
      <c r="HK184" s="14"/>
      <c r="HL184" s="14"/>
      <c r="HM184" s="14"/>
      <c r="HN184" s="14"/>
      <c r="HO184" s="14"/>
      <c r="HP184" s="14"/>
      <c r="HQ184" s="14"/>
      <c r="HR184" s="14"/>
      <c r="HS184" s="14"/>
      <c r="HT184" s="14"/>
      <c r="HU184" s="14"/>
      <c r="HV184" s="14"/>
      <c r="HW184" s="14"/>
      <c r="HX184" s="14"/>
      <c r="HY184" s="14"/>
      <c r="HZ184" s="14"/>
      <c r="IA184" s="14"/>
      <c r="IB184" s="14"/>
      <c r="IC184" s="14"/>
      <c r="ID184" s="14"/>
      <c r="IE184" s="14"/>
      <c r="IF184" s="14"/>
      <c r="IG184" s="14"/>
      <c r="IH184" s="14"/>
      <c r="II184" s="14"/>
    </row>
    <row r="185" spans="1:243" s="12" customFormat="1" ht="33.75" x14ac:dyDescent="0.2">
      <c r="A185" s="44"/>
      <c r="B185" s="158">
        <f t="shared" si="8"/>
        <v>15.0192</v>
      </c>
      <c r="C185" s="145" t="s">
        <v>97</v>
      </c>
      <c r="D185" s="159" t="s">
        <v>38</v>
      </c>
      <c r="E185" s="48">
        <v>580</v>
      </c>
      <c r="F185" s="210"/>
      <c r="G185" s="22"/>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c r="GP185" s="14"/>
      <c r="GQ185" s="14"/>
      <c r="GR185" s="14"/>
      <c r="GS185" s="14"/>
      <c r="GT185" s="14"/>
      <c r="GU185" s="14"/>
      <c r="GV185" s="14"/>
      <c r="GW185" s="14"/>
      <c r="GX185" s="14"/>
      <c r="GY185" s="14"/>
      <c r="GZ185" s="14"/>
      <c r="HA185" s="14"/>
      <c r="HB185" s="14"/>
      <c r="HC185" s="14"/>
      <c r="HD185" s="14"/>
      <c r="HE185" s="14"/>
      <c r="HF185" s="14"/>
      <c r="HG185" s="14"/>
      <c r="HH185" s="14"/>
      <c r="HI185" s="14"/>
      <c r="HJ185" s="14"/>
      <c r="HK185" s="14"/>
      <c r="HL185" s="14"/>
      <c r="HM185" s="14"/>
      <c r="HN185" s="14"/>
      <c r="HO185" s="14"/>
      <c r="HP185" s="14"/>
      <c r="HQ185" s="14"/>
      <c r="HR185" s="14"/>
      <c r="HS185" s="14"/>
      <c r="HT185" s="14"/>
      <c r="HU185" s="14"/>
      <c r="HV185" s="14"/>
      <c r="HW185" s="14"/>
      <c r="HX185" s="14"/>
      <c r="HY185" s="14"/>
      <c r="HZ185" s="14"/>
      <c r="IA185" s="14"/>
      <c r="IB185" s="14"/>
      <c r="IC185" s="14"/>
      <c r="ID185" s="14"/>
      <c r="IE185" s="14"/>
      <c r="IF185" s="14"/>
      <c r="IG185" s="14"/>
      <c r="IH185" s="14"/>
      <c r="II185" s="14"/>
    </row>
    <row r="186" spans="1:243" s="12" customFormat="1" ht="12.75" x14ac:dyDescent="0.2">
      <c r="A186" s="44"/>
      <c r="B186" s="170"/>
      <c r="C186" s="145"/>
      <c r="D186" s="159"/>
      <c r="E186" s="48"/>
      <c r="F186" s="210"/>
      <c r="G186" s="32"/>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14"/>
      <c r="GU186" s="14"/>
      <c r="GV186" s="14"/>
      <c r="GW186" s="14"/>
      <c r="GX186" s="14"/>
      <c r="GY186" s="14"/>
      <c r="GZ186" s="14"/>
      <c r="HA186" s="14"/>
      <c r="HB186" s="14"/>
      <c r="HC186" s="14"/>
      <c r="HD186" s="14"/>
      <c r="HE186" s="14"/>
      <c r="HF186" s="14"/>
      <c r="HG186" s="14"/>
      <c r="HH186" s="14"/>
      <c r="HI186" s="14"/>
      <c r="HJ186" s="14"/>
      <c r="HK186" s="14"/>
      <c r="HL186" s="14"/>
      <c r="HM186" s="14"/>
      <c r="HN186" s="14"/>
      <c r="HO186" s="14"/>
      <c r="HP186" s="14"/>
      <c r="HQ186" s="14"/>
      <c r="HR186" s="14"/>
      <c r="HS186" s="14"/>
      <c r="HT186" s="14"/>
      <c r="HU186" s="14"/>
      <c r="HV186" s="14"/>
      <c r="HW186" s="14"/>
      <c r="HX186" s="14"/>
      <c r="HY186" s="14"/>
      <c r="HZ186" s="14"/>
      <c r="IA186" s="14"/>
      <c r="IB186" s="14"/>
      <c r="IC186" s="14"/>
      <c r="ID186" s="14"/>
      <c r="IE186" s="14"/>
      <c r="IF186" s="14"/>
      <c r="IG186" s="14"/>
      <c r="IH186" s="14"/>
      <c r="II186" s="14"/>
    </row>
    <row r="187" spans="1:243" s="12" customFormat="1" ht="33.75" x14ac:dyDescent="0.2">
      <c r="A187" s="44"/>
      <c r="B187" s="158">
        <f t="shared" si="8"/>
        <v>15.019299999999999</v>
      </c>
      <c r="C187" s="145" t="s">
        <v>98</v>
      </c>
      <c r="D187" s="159" t="s">
        <v>38</v>
      </c>
      <c r="E187" s="48">
        <v>240</v>
      </c>
      <c r="F187" s="210"/>
      <c r="G187" s="22"/>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14"/>
      <c r="GU187" s="14"/>
      <c r="GV187" s="14"/>
      <c r="GW187" s="14"/>
      <c r="GX187" s="14"/>
      <c r="GY187" s="14"/>
      <c r="GZ187" s="14"/>
      <c r="HA187" s="14"/>
      <c r="HB187" s="14"/>
      <c r="HC187" s="14"/>
      <c r="HD187" s="14"/>
      <c r="HE187" s="14"/>
      <c r="HF187" s="14"/>
      <c r="HG187" s="14"/>
      <c r="HH187" s="14"/>
      <c r="HI187" s="14"/>
      <c r="HJ187" s="14"/>
      <c r="HK187" s="14"/>
      <c r="HL187" s="14"/>
      <c r="HM187" s="14"/>
      <c r="HN187" s="14"/>
      <c r="HO187" s="14"/>
      <c r="HP187" s="14"/>
      <c r="HQ187" s="14"/>
      <c r="HR187" s="14"/>
      <c r="HS187" s="14"/>
      <c r="HT187" s="14"/>
      <c r="HU187" s="14"/>
      <c r="HV187" s="14"/>
      <c r="HW187" s="14"/>
      <c r="HX187" s="14"/>
      <c r="HY187" s="14"/>
      <c r="HZ187" s="14"/>
      <c r="IA187" s="14"/>
      <c r="IB187" s="14"/>
      <c r="IC187" s="14"/>
      <c r="ID187" s="14"/>
      <c r="IE187" s="14"/>
      <c r="IF187" s="14"/>
      <c r="IG187" s="14"/>
      <c r="IH187" s="14"/>
      <c r="II187" s="14"/>
    </row>
    <row r="188" spans="1:243" s="12" customFormat="1" ht="12.75" x14ac:dyDescent="0.2">
      <c r="A188" s="44"/>
      <c r="B188" s="170"/>
      <c r="C188" s="145"/>
      <c r="D188" s="159"/>
      <c r="E188" s="48"/>
      <c r="F188" s="210"/>
      <c r="G188" s="23"/>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c r="GR188" s="14"/>
      <c r="GS188" s="14"/>
      <c r="GT188" s="14"/>
      <c r="GU188" s="14"/>
      <c r="GV188" s="14"/>
      <c r="GW188" s="14"/>
      <c r="GX188" s="14"/>
      <c r="GY188" s="14"/>
      <c r="GZ188" s="14"/>
      <c r="HA188" s="14"/>
      <c r="HB188" s="14"/>
      <c r="HC188" s="14"/>
      <c r="HD188" s="14"/>
      <c r="HE188" s="14"/>
      <c r="HF188" s="14"/>
      <c r="HG188" s="14"/>
      <c r="HH188" s="14"/>
      <c r="HI188" s="14"/>
      <c r="HJ188" s="14"/>
      <c r="HK188" s="14"/>
      <c r="HL188" s="14"/>
      <c r="HM188" s="14"/>
      <c r="HN188" s="14"/>
      <c r="HO188" s="14"/>
      <c r="HP188" s="14"/>
      <c r="HQ188" s="14"/>
      <c r="HR188" s="14"/>
      <c r="HS188" s="14"/>
      <c r="HT188" s="14"/>
      <c r="HU188" s="14"/>
      <c r="HV188" s="14"/>
      <c r="HW188" s="14"/>
      <c r="HX188" s="14"/>
      <c r="HY188" s="14"/>
      <c r="HZ188" s="14"/>
      <c r="IA188" s="14"/>
      <c r="IB188" s="14"/>
      <c r="IC188" s="14"/>
      <c r="ID188" s="14"/>
      <c r="IE188" s="14"/>
      <c r="IF188" s="14"/>
      <c r="IG188" s="14"/>
      <c r="IH188" s="14"/>
      <c r="II188" s="14"/>
    </row>
    <row r="189" spans="1:243" s="12" customFormat="1" ht="33.75" x14ac:dyDescent="0.2">
      <c r="A189" s="44"/>
      <c r="B189" s="158">
        <f t="shared" si="8"/>
        <v>15.019399999999999</v>
      </c>
      <c r="C189" s="145" t="s">
        <v>99</v>
      </c>
      <c r="D189" s="159" t="s">
        <v>38</v>
      </c>
      <c r="E189" s="50">
        <v>134</v>
      </c>
      <c r="F189" s="210"/>
      <c r="G189" s="23"/>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14"/>
      <c r="GU189" s="14"/>
      <c r="GV189" s="14"/>
      <c r="GW189" s="14"/>
      <c r="GX189" s="14"/>
      <c r="GY189" s="14"/>
      <c r="GZ189" s="14"/>
      <c r="HA189" s="14"/>
      <c r="HB189" s="14"/>
      <c r="HC189" s="14"/>
      <c r="HD189" s="14"/>
      <c r="HE189" s="14"/>
      <c r="HF189" s="14"/>
      <c r="HG189" s="14"/>
      <c r="HH189" s="14"/>
      <c r="HI189" s="14"/>
      <c r="HJ189" s="14"/>
      <c r="HK189" s="14"/>
      <c r="HL189" s="14"/>
      <c r="HM189" s="14"/>
      <c r="HN189" s="14"/>
      <c r="HO189" s="14"/>
      <c r="HP189" s="14"/>
      <c r="HQ189" s="14"/>
      <c r="HR189" s="14"/>
      <c r="HS189" s="14"/>
      <c r="HT189" s="14"/>
      <c r="HU189" s="14"/>
      <c r="HV189" s="14"/>
      <c r="HW189" s="14"/>
      <c r="HX189" s="14"/>
      <c r="HY189" s="14"/>
      <c r="HZ189" s="14"/>
      <c r="IA189" s="14"/>
      <c r="IB189" s="14"/>
      <c r="IC189" s="14"/>
      <c r="ID189" s="14"/>
      <c r="IE189" s="14"/>
      <c r="IF189" s="14"/>
      <c r="IG189" s="14"/>
      <c r="IH189" s="14"/>
      <c r="II189" s="14"/>
    </row>
    <row r="190" spans="1:243" s="12" customFormat="1" ht="12.75" x14ac:dyDescent="0.2">
      <c r="A190" s="44"/>
      <c r="B190" s="170"/>
      <c r="C190" s="145"/>
      <c r="D190" s="159"/>
      <c r="E190" s="50"/>
      <c r="F190" s="210"/>
      <c r="G190" s="23"/>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c r="GP190" s="14"/>
      <c r="GQ190" s="14"/>
      <c r="GR190" s="14"/>
      <c r="GS190" s="14"/>
      <c r="GT190" s="14"/>
      <c r="GU190" s="14"/>
      <c r="GV190" s="14"/>
      <c r="GW190" s="14"/>
      <c r="GX190" s="14"/>
      <c r="GY190" s="14"/>
      <c r="GZ190" s="14"/>
      <c r="HA190" s="14"/>
      <c r="HB190" s="14"/>
      <c r="HC190" s="14"/>
      <c r="HD190" s="14"/>
      <c r="HE190" s="14"/>
      <c r="HF190" s="14"/>
      <c r="HG190" s="14"/>
      <c r="HH190" s="14"/>
      <c r="HI190" s="14"/>
      <c r="HJ190" s="14"/>
      <c r="HK190" s="14"/>
      <c r="HL190" s="14"/>
      <c r="HM190" s="14"/>
      <c r="HN190" s="14"/>
      <c r="HO190" s="14"/>
      <c r="HP190" s="14"/>
      <c r="HQ190" s="14"/>
      <c r="HR190" s="14"/>
      <c r="HS190" s="14"/>
      <c r="HT190" s="14"/>
      <c r="HU190" s="14"/>
      <c r="HV190" s="14"/>
      <c r="HW190" s="14"/>
      <c r="HX190" s="14"/>
      <c r="HY190" s="14"/>
      <c r="HZ190" s="14"/>
      <c r="IA190" s="14"/>
      <c r="IB190" s="14"/>
      <c r="IC190" s="14"/>
      <c r="ID190" s="14"/>
      <c r="IE190" s="14"/>
      <c r="IF190" s="14"/>
      <c r="IG190" s="14"/>
      <c r="IH190" s="14"/>
      <c r="II190" s="14"/>
    </row>
    <row r="191" spans="1:243" s="12" customFormat="1" ht="33.75" x14ac:dyDescent="0.2">
      <c r="A191" s="44"/>
      <c r="B191" s="158">
        <f t="shared" si="8"/>
        <v>15.019499999999999</v>
      </c>
      <c r="C191" s="145" t="s">
        <v>100</v>
      </c>
      <c r="D191" s="159" t="s">
        <v>38</v>
      </c>
      <c r="E191" s="48">
        <v>74</v>
      </c>
      <c r="F191" s="210"/>
      <c r="G191" s="23"/>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c r="DF191" s="14"/>
      <c r="DG191" s="14"/>
      <c r="DH191" s="14"/>
      <c r="DI191" s="14"/>
      <c r="DJ191" s="14"/>
      <c r="DK191" s="14"/>
      <c r="DL191" s="14"/>
      <c r="DM191" s="14"/>
      <c r="DN191" s="14"/>
      <c r="DO191" s="14"/>
      <c r="DP191" s="14"/>
      <c r="DQ191" s="14"/>
      <c r="DR191" s="14"/>
      <c r="DS191" s="14"/>
      <c r="DT191" s="14"/>
      <c r="DU191" s="14"/>
      <c r="DV191" s="14"/>
      <c r="DW191" s="14"/>
      <c r="DX191" s="14"/>
      <c r="DY191" s="14"/>
      <c r="DZ191" s="14"/>
      <c r="EA191" s="14"/>
      <c r="EB191" s="14"/>
      <c r="EC191" s="14"/>
      <c r="ED191" s="14"/>
      <c r="EE191" s="14"/>
      <c r="EF191" s="14"/>
      <c r="EG191" s="14"/>
      <c r="EH191" s="14"/>
      <c r="EI191" s="14"/>
      <c r="EJ191" s="14"/>
      <c r="EK191" s="14"/>
      <c r="EL191" s="14"/>
      <c r="EM191" s="14"/>
      <c r="EN191" s="14"/>
      <c r="EO191" s="14"/>
      <c r="EP191" s="14"/>
      <c r="EQ191" s="14"/>
      <c r="ER191" s="14"/>
      <c r="ES191" s="14"/>
      <c r="ET191" s="14"/>
      <c r="EU191" s="14"/>
      <c r="EV191" s="14"/>
      <c r="EW191" s="14"/>
      <c r="EX191" s="14"/>
      <c r="EY191" s="14"/>
      <c r="EZ191" s="14"/>
      <c r="FA191" s="14"/>
      <c r="FB191" s="14"/>
      <c r="FC191" s="14"/>
      <c r="FD191" s="14"/>
      <c r="FE191" s="14"/>
      <c r="FF191" s="14"/>
      <c r="FG191" s="14"/>
      <c r="FH191" s="14"/>
      <c r="FI191" s="14"/>
      <c r="FJ191" s="14"/>
      <c r="FK191" s="14"/>
      <c r="FL191" s="14"/>
      <c r="FM191" s="14"/>
      <c r="FN191" s="14"/>
      <c r="FO191" s="14"/>
      <c r="FP191" s="14"/>
      <c r="FQ191" s="14"/>
      <c r="FR191" s="14"/>
      <c r="FS191" s="14"/>
      <c r="FT191" s="14"/>
      <c r="FU191" s="14"/>
      <c r="FV191" s="14"/>
      <c r="FW191" s="14"/>
      <c r="FX191" s="14"/>
      <c r="FY191" s="14"/>
      <c r="FZ191" s="14"/>
      <c r="GA191" s="14"/>
      <c r="GB191" s="14"/>
      <c r="GC191" s="14"/>
      <c r="GD191" s="14"/>
      <c r="GE191" s="14"/>
      <c r="GF191" s="14"/>
      <c r="GG191" s="14"/>
      <c r="GH191" s="14"/>
      <c r="GI191" s="14"/>
      <c r="GJ191" s="14"/>
      <c r="GK191" s="14"/>
      <c r="GL191" s="14"/>
      <c r="GM191" s="14"/>
      <c r="GN191" s="14"/>
      <c r="GO191" s="14"/>
      <c r="GP191" s="14"/>
      <c r="GQ191" s="14"/>
      <c r="GR191" s="14"/>
      <c r="GS191" s="14"/>
      <c r="GT191" s="14"/>
      <c r="GU191" s="14"/>
      <c r="GV191" s="14"/>
      <c r="GW191" s="14"/>
      <c r="GX191" s="14"/>
      <c r="GY191" s="14"/>
      <c r="GZ191" s="14"/>
      <c r="HA191" s="14"/>
      <c r="HB191" s="14"/>
      <c r="HC191" s="14"/>
      <c r="HD191" s="14"/>
      <c r="HE191" s="14"/>
      <c r="HF191" s="14"/>
      <c r="HG191" s="14"/>
      <c r="HH191" s="14"/>
      <c r="HI191" s="14"/>
      <c r="HJ191" s="14"/>
      <c r="HK191" s="14"/>
      <c r="HL191" s="14"/>
      <c r="HM191" s="14"/>
      <c r="HN191" s="14"/>
      <c r="HO191" s="14"/>
      <c r="HP191" s="14"/>
      <c r="HQ191" s="14"/>
      <c r="HR191" s="14"/>
      <c r="HS191" s="14"/>
      <c r="HT191" s="14"/>
      <c r="HU191" s="14"/>
      <c r="HV191" s="14"/>
      <c r="HW191" s="14"/>
      <c r="HX191" s="14"/>
      <c r="HY191" s="14"/>
      <c r="HZ191" s="14"/>
      <c r="IA191" s="14"/>
      <c r="IB191" s="14"/>
      <c r="IC191" s="14"/>
      <c r="ID191" s="14"/>
      <c r="IE191" s="14"/>
      <c r="IF191" s="14"/>
      <c r="IG191" s="14"/>
      <c r="IH191" s="14"/>
      <c r="II191" s="14"/>
    </row>
    <row r="192" spans="1:243" s="12" customFormat="1" ht="12.75" x14ac:dyDescent="0.2">
      <c r="A192" s="44"/>
      <c r="B192" s="170"/>
      <c r="C192" s="145"/>
      <c r="D192" s="159"/>
      <c r="E192" s="48"/>
      <c r="F192" s="210"/>
      <c r="G192" s="23"/>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c r="GP192" s="14"/>
      <c r="GQ192" s="14"/>
      <c r="GR192" s="14"/>
      <c r="GS192" s="14"/>
      <c r="GT192" s="14"/>
      <c r="GU192" s="14"/>
      <c r="GV192" s="14"/>
      <c r="GW192" s="14"/>
      <c r="GX192" s="14"/>
      <c r="GY192" s="14"/>
      <c r="GZ192" s="14"/>
      <c r="HA192" s="14"/>
      <c r="HB192" s="14"/>
      <c r="HC192" s="14"/>
      <c r="HD192" s="14"/>
      <c r="HE192" s="14"/>
      <c r="HF192" s="14"/>
      <c r="HG192" s="14"/>
      <c r="HH192" s="14"/>
      <c r="HI192" s="14"/>
      <c r="HJ192" s="14"/>
      <c r="HK192" s="14"/>
      <c r="HL192" s="14"/>
      <c r="HM192" s="14"/>
      <c r="HN192" s="14"/>
      <c r="HO192" s="14"/>
      <c r="HP192" s="14"/>
      <c r="HQ192" s="14"/>
      <c r="HR192" s="14"/>
      <c r="HS192" s="14"/>
      <c r="HT192" s="14"/>
      <c r="HU192" s="14"/>
      <c r="HV192" s="14"/>
      <c r="HW192" s="14"/>
      <c r="HX192" s="14"/>
      <c r="HY192" s="14"/>
      <c r="HZ192" s="14"/>
      <c r="IA192" s="14"/>
      <c r="IB192" s="14"/>
      <c r="IC192" s="14"/>
      <c r="ID192" s="14"/>
      <c r="IE192" s="14"/>
      <c r="IF192" s="14"/>
      <c r="IG192" s="14"/>
      <c r="IH192" s="14"/>
      <c r="II192" s="14"/>
    </row>
    <row r="193" spans="1:243" s="12" customFormat="1" ht="29.1" customHeight="1" x14ac:dyDescent="0.2">
      <c r="A193" s="44"/>
      <c r="B193" s="158">
        <f t="shared" si="8"/>
        <v>15.019599999999999</v>
      </c>
      <c r="C193" s="145" t="s">
        <v>101</v>
      </c>
      <c r="D193" s="159" t="s">
        <v>38</v>
      </c>
      <c r="E193" s="48">
        <v>47</v>
      </c>
      <c r="F193" s="210"/>
      <c r="G193" s="23"/>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FI193" s="14"/>
      <c r="FJ193" s="14"/>
      <c r="FK193" s="14"/>
      <c r="FL193" s="14"/>
      <c r="FM193" s="14"/>
      <c r="FN193" s="14"/>
      <c r="FO193" s="14"/>
      <c r="FP193" s="14"/>
      <c r="FQ193" s="14"/>
      <c r="FR193" s="14"/>
      <c r="FS193" s="14"/>
      <c r="FT193" s="14"/>
      <c r="FU193" s="14"/>
      <c r="FV193" s="14"/>
      <c r="FW193" s="14"/>
      <c r="FX193" s="14"/>
      <c r="FY193" s="14"/>
      <c r="FZ193" s="14"/>
      <c r="GA193" s="14"/>
      <c r="GB193" s="14"/>
      <c r="GC193" s="14"/>
      <c r="GD193" s="14"/>
      <c r="GE193" s="14"/>
      <c r="GF193" s="14"/>
      <c r="GG193" s="14"/>
      <c r="GH193" s="14"/>
      <c r="GI193" s="14"/>
      <c r="GJ193" s="14"/>
      <c r="GK193" s="14"/>
      <c r="GL193" s="14"/>
      <c r="GM193" s="14"/>
      <c r="GN193" s="14"/>
      <c r="GO193" s="14"/>
      <c r="GP193" s="14"/>
      <c r="GQ193" s="14"/>
      <c r="GR193" s="14"/>
      <c r="GS193" s="14"/>
      <c r="GT193" s="14"/>
      <c r="GU193" s="14"/>
      <c r="GV193" s="14"/>
      <c r="GW193" s="14"/>
      <c r="GX193" s="14"/>
      <c r="GY193" s="14"/>
      <c r="GZ193" s="14"/>
      <c r="HA193" s="14"/>
      <c r="HB193" s="14"/>
      <c r="HC193" s="14"/>
      <c r="HD193" s="14"/>
      <c r="HE193" s="14"/>
      <c r="HF193" s="14"/>
      <c r="HG193" s="14"/>
      <c r="HH193" s="14"/>
      <c r="HI193" s="14"/>
      <c r="HJ193" s="14"/>
      <c r="HK193" s="14"/>
      <c r="HL193" s="14"/>
      <c r="HM193" s="14"/>
      <c r="HN193" s="14"/>
      <c r="HO193" s="14"/>
      <c r="HP193" s="14"/>
      <c r="HQ193" s="14"/>
      <c r="HR193" s="14"/>
      <c r="HS193" s="14"/>
      <c r="HT193" s="14"/>
      <c r="HU193" s="14"/>
      <c r="HV193" s="14"/>
      <c r="HW193" s="14"/>
      <c r="HX193" s="14"/>
      <c r="HY193" s="14"/>
      <c r="HZ193" s="14"/>
      <c r="IA193" s="14"/>
      <c r="IB193" s="14"/>
      <c r="IC193" s="14"/>
      <c r="ID193" s="14"/>
      <c r="IE193" s="14"/>
      <c r="IF193" s="14"/>
      <c r="IG193" s="14"/>
      <c r="IH193" s="14"/>
      <c r="II193" s="14"/>
    </row>
    <row r="194" spans="1:243" s="12" customFormat="1" ht="12.75" x14ac:dyDescent="0.2">
      <c r="A194" s="44"/>
      <c r="B194" s="159"/>
      <c r="C194" s="145"/>
      <c r="D194" s="159"/>
      <c r="E194" s="50"/>
      <c r="F194" s="210"/>
      <c r="G194" s="23"/>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c r="FD194" s="14"/>
      <c r="FE194" s="14"/>
      <c r="FF194" s="14"/>
      <c r="FG194" s="14"/>
      <c r="FH194" s="14"/>
      <c r="FI194" s="14"/>
      <c r="FJ194" s="14"/>
      <c r="FK194" s="14"/>
      <c r="FL194" s="14"/>
      <c r="FM194" s="14"/>
      <c r="FN194" s="14"/>
      <c r="FO194" s="14"/>
      <c r="FP194" s="14"/>
      <c r="FQ194" s="14"/>
      <c r="FR194" s="14"/>
      <c r="FS194" s="14"/>
      <c r="FT194" s="14"/>
      <c r="FU194" s="14"/>
      <c r="FV194" s="14"/>
      <c r="FW194" s="14"/>
      <c r="FX194" s="14"/>
      <c r="FY194" s="14"/>
      <c r="FZ194" s="14"/>
      <c r="GA194" s="14"/>
      <c r="GB194" s="14"/>
      <c r="GC194" s="14"/>
      <c r="GD194" s="14"/>
      <c r="GE194" s="14"/>
      <c r="GF194" s="14"/>
      <c r="GG194" s="14"/>
      <c r="GH194" s="14"/>
      <c r="GI194" s="14"/>
      <c r="GJ194" s="14"/>
      <c r="GK194" s="14"/>
      <c r="GL194" s="14"/>
      <c r="GM194" s="14"/>
      <c r="GN194" s="14"/>
      <c r="GO194" s="14"/>
      <c r="GP194" s="14"/>
      <c r="GQ194" s="14"/>
      <c r="GR194" s="14"/>
      <c r="GS194" s="14"/>
      <c r="GT194" s="14"/>
      <c r="GU194" s="14"/>
      <c r="GV194" s="14"/>
      <c r="GW194" s="14"/>
      <c r="GX194" s="14"/>
      <c r="GY194" s="14"/>
      <c r="GZ194" s="14"/>
      <c r="HA194" s="14"/>
      <c r="HB194" s="14"/>
      <c r="HC194" s="14"/>
      <c r="HD194" s="14"/>
      <c r="HE194" s="14"/>
      <c r="HF194" s="14"/>
      <c r="HG194" s="14"/>
      <c r="HH194" s="14"/>
      <c r="HI194" s="14"/>
      <c r="HJ194" s="14"/>
      <c r="HK194" s="14"/>
      <c r="HL194" s="14"/>
      <c r="HM194" s="14"/>
      <c r="HN194" s="14"/>
      <c r="HO194" s="14"/>
      <c r="HP194" s="14"/>
      <c r="HQ194" s="14"/>
      <c r="HR194" s="14"/>
      <c r="HS194" s="14"/>
      <c r="HT194" s="14"/>
      <c r="HU194" s="14"/>
      <c r="HV194" s="14"/>
      <c r="HW194" s="14"/>
      <c r="HX194" s="14"/>
      <c r="HY194" s="14"/>
      <c r="HZ194" s="14"/>
      <c r="IA194" s="14"/>
      <c r="IB194" s="14"/>
      <c r="IC194" s="14"/>
      <c r="ID194" s="14"/>
      <c r="IE194" s="14"/>
      <c r="IF194" s="14"/>
      <c r="IG194" s="14"/>
      <c r="IH194" s="14"/>
      <c r="II194" s="14"/>
    </row>
    <row r="195" spans="1:243" s="12" customFormat="1" ht="12.75" x14ac:dyDescent="0.2">
      <c r="A195" s="44"/>
      <c r="B195" s="175"/>
      <c r="C195" s="176" t="s">
        <v>52</v>
      </c>
      <c r="D195" s="175"/>
      <c r="E195" s="112"/>
      <c r="F195" s="210"/>
      <c r="G195" s="23"/>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4"/>
      <c r="DX195" s="14"/>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4"/>
      <c r="FB195" s="14"/>
      <c r="FC195" s="14"/>
      <c r="FD195" s="14"/>
      <c r="FE195" s="14"/>
      <c r="FF195" s="14"/>
      <c r="FG195" s="14"/>
      <c r="FH195" s="14"/>
      <c r="FI195" s="14"/>
      <c r="FJ195" s="14"/>
      <c r="FK195" s="14"/>
      <c r="FL195" s="14"/>
      <c r="FM195" s="14"/>
      <c r="FN195" s="14"/>
      <c r="FO195" s="14"/>
      <c r="FP195" s="14"/>
      <c r="FQ195" s="14"/>
      <c r="FR195" s="14"/>
      <c r="FS195" s="14"/>
      <c r="FT195" s="14"/>
      <c r="FU195" s="14"/>
      <c r="FV195" s="14"/>
      <c r="FW195" s="14"/>
      <c r="FX195" s="14"/>
      <c r="FY195" s="14"/>
      <c r="FZ195" s="14"/>
      <c r="GA195" s="14"/>
      <c r="GB195" s="14"/>
      <c r="GC195" s="14"/>
      <c r="GD195" s="14"/>
      <c r="GE195" s="14"/>
      <c r="GF195" s="14"/>
      <c r="GG195" s="14"/>
      <c r="GH195" s="14"/>
      <c r="GI195" s="14"/>
      <c r="GJ195" s="14"/>
      <c r="GK195" s="14"/>
      <c r="GL195" s="14"/>
      <c r="GM195" s="14"/>
      <c r="GN195" s="14"/>
      <c r="GO195" s="14"/>
      <c r="GP195" s="14"/>
      <c r="GQ195" s="14"/>
      <c r="GR195" s="14"/>
      <c r="GS195" s="14"/>
      <c r="GT195" s="14"/>
      <c r="GU195" s="14"/>
      <c r="GV195" s="14"/>
      <c r="GW195" s="14"/>
      <c r="GX195" s="14"/>
      <c r="GY195" s="14"/>
      <c r="GZ195" s="14"/>
      <c r="HA195" s="14"/>
      <c r="HB195" s="14"/>
      <c r="HC195" s="14"/>
      <c r="HD195" s="14"/>
      <c r="HE195" s="14"/>
      <c r="HF195" s="14"/>
      <c r="HG195" s="14"/>
      <c r="HH195" s="14"/>
      <c r="HI195" s="14"/>
      <c r="HJ195" s="14"/>
      <c r="HK195" s="14"/>
      <c r="HL195" s="14"/>
      <c r="HM195" s="14"/>
      <c r="HN195" s="14"/>
      <c r="HO195" s="14"/>
      <c r="HP195" s="14"/>
      <c r="HQ195" s="14"/>
      <c r="HR195" s="14"/>
      <c r="HS195" s="14"/>
      <c r="HT195" s="14"/>
      <c r="HU195" s="14"/>
      <c r="HV195" s="14"/>
      <c r="HW195" s="14"/>
      <c r="HX195" s="14"/>
      <c r="HY195" s="14"/>
      <c r="HZ195" s="14"/>
      <c r="IA195" s="14"/>
      <c r="IB195" s="14"/>
      <c r="IC195" s="14"/>
      <c r="ID195" s="14"/>
      <c r="IE195" s="14"/>
      <c r="IF195" s="14"/>
      <c r="IG195" s="14"/>
      <c r="IH195" s="14"/>
      <c r="II195" s="14"/>
    </row>
    <row r="196" spans="1:243" s="12" customFormat="1" ht="67.5" x14ac:dyDescent="0.2">
      <c r="A196" s="44"/>
      <c r="B196" s="158">
        <v>15.0197</v>
      </c>
      <c r="C196" s="145" t="s">
        <v>136</v>
      </c>
      <c r="D196" s="159" t="s">
        <v>5</v>
      </c>
      <c r="E196" s="50">
        <v>13</v>
      </c>
      <c r="F196" s="210"/>
      <c r="G196" s="46"/>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c r="DF196" s="14"/>
      <c r="DG196" s="14"/>
      <c r="DH196" s="14"/>
      <c r="DI196" s="14"/>
      <c r="DJ196" s="14"/>
      <c r="DK196" s="14"/>
      <c r="DL196" s="14"/>
      <c r="DM196" s="14"/>
      <c r="DN196" s="14"/>
      <c r="DO196" s="14"/>
      <c r="DP196" s="14"/>
      <c r="DQ196" s="14"/>
      <c r="DR196" s="14"/>
      <c r="DS196" s="14"/>
      <c r="DT196" s="14"/>
      <c r="DU196" s="14"/>
      <c r="DV196" s="14"/>
      <c r="DW196" s="14"/>
      <c r="DX196" s="14"/>
      <c r="DY196" s="14"/>
      <c r="DZ196" s="14"/>
      <c r="EA196" s="14"/>
      <c r="EB196" s="14"/>
      <c r="EC196" s="14"/>
      <c r="ED196" s="14"/>
      <c r="EE196" s="14"/>
      <c r="EF196" s="14"/>
      <c r="EG196" s="14"/>
      <c r="EH196" s="14"/>
      <c r="EI196" s="14"/>
      <c r="EJ196" s="14"/>
      <c r="EK196" s="14"/>
      <c r="EL196" s="14"/>
      <c r="EM196" s="14"/>
      <c r="EN196" s="14"/>
      <c r="EO196" s="14"/>
      <c r="EP196" s="14"/>
      <c r="EQ196" s="14"/>
      <c r="ER196" s="14"/>
      <c r="ES196" s="14"/>
      <c r="ET196" s="14"/>
      <c r="EU196" s="14"/>
      <c r="EV196" s="14"/>
      <c r="EW196" s="14"/>
      <c r="EX196" s="14"/>
      <c r="EY196" s="14"/>
      <c r="EZ196" s="14"/>
      <c r="FA196" s="14"/>
      <c r="FB196" s="14"/>
      <c r="FC196" s="14"/>
      <c r="FD196" s="14"/>
      <c r="FE196" s="14"/>
      <c r="FF196" s="14"/>
      <c r="FG196" s="14"/>
      <c r="FH196" s="14"/>
      <c r="FI196" s="14"/>
      <c r="FJ196" s="14"/>
      <c r="FK196" s="14"/>
      <c r="FL196" s="14"/>
      <c r="FM196" s="14"/>
      <c r="FN196" s="14"/>
      <c r="FO196" s="14"/>
      <c r="FP196" s="14"/>
      <c r="FQ196" s="14"/>
      <c r="FR196" s="14"/>
      <c r="FS196" s="14"/>
      <c r="FT196" s="14"/>
      <c r="FU196" s="14"/>
      <c r="FV196" s="14"/>
      <c r="FW196" s="14"/>
      <c r="FX196" s="14"/>
      <c r="FY196" s="14"/>
      <c r="FZ196" s="14"/>
      <c r="GA196" s="14"/>
      <c r="GB196" s="14"/>
      <c r="GC196" s="14"/>
      <c r="GD196" s="14"/>
      <c r="GE196" s="14"/>
      <c r="GF196" s="14"/>
      <c r="GG196" s="14"/>
      <c r="GH196" s="14"/>
      <c r="GI196" s="14"/>
      <c r="GJ196" s="14"/>
      <c r="GK196" s="14"/>
      <c r="GL196" s="14"/>
      <c r="GM196" s="14"/>
      <c r="GN196" s="14"/>
      <c r="GO196" s="14"/>
      <c r="GP196" s="14"/>
      <c r="GQ196" s="14"/>
      <c r="GR196" s="14"/>
      <c r="GS196" s="14"/>
      <c r="GT196" s="14"/>
      <c r="GU196" s="14"/>
      <c r="GV196" s="14"/>
      <c r="GW196" s="14"/>
      <c r="GX196" s="14"/>
      <c r="GY196" s="14"/>
      <c r="GZ196" s="14"/>
      <c r="HA196" s="14"/>
      <c r="HB196" s="14"/>
      <c r="HC196" s="14"/>
      <c r="HD196" s="14"/>
      <c r="HE196" s="14"/>
      <c r="HF196" s="14"/>
      <c r="HG196" s="14"/>
      <c r="HH196" s="14"/>
      <c r="HI196" s="14"/>
      <c r="HJ196" s="14"/>
      <c r="HK196" s="14"/>
      <c r="HL196" s="14"/>
      <c r="HM196" s="14"/>
      <c r="HN196" s="14"/>
      <c r="HO196" s="14"/>
      <c r="HP196" s="14"/>
      <c r="HQ196" s="14"/>
      <c r="HR196" s="14"/>
      <c r="HS196" s="14"/>
      <c r="HT196" s="14"/>
      <c r="HU196" s="14"/>
      <c r="HV196" s="14"/>
      <c r="HW196" s="14"/>
      <c r="HX196" s="14"/>
      <c r="HY196" s="14"/>
      <c r="HZ196" s="14"/>
      <c r="IA196" s="14"/>
      <c r="IB196" s="14"/>
      <c r="IC196" s="14"/>
      <c r="ID196" s="14"/>
      <c r="IE196" s="14"/>
      <c r="IF196" s="14"/>
      <c r="IG196" s="14"/>
      <c r="IH196" s="14"/>
      <c r="II196" s="14"/>
    </row>
    <row r="197" spans="1:243" s="12" customFormat="1" ht="12.75" x14ac:dyDescent="0.2">
      <c r="A197" s="44"/>
      <c r="B197" s="170"/>
      <c r="C197" s="145"/>
      <c r="D197" s="159"/>
      <c r="E197" s="50"/>
      <c r="F197" s="210"/>
      <c r="G197" s="23"/>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c r="FZ197" s="14"/>
      <c r="GA197" s="14"/>
      <c r="GB197" s="14"/>
      <c r="GC197" s="14"/>
      <c r="GD197" s="14"/>
      <c r="GE197" s="14"/>
      <c r="GF197" s="14"/>
      <c r="GG197" s="14"/>
      <c r="GH197" s="14"/>
      <c r="GI197" s="14"/>
      <c r="GJ197" s="14"/>
      <c r="GK197" s="14"/>
      <c r="GL197" s="14"/>
      <c r="GM197" s="14"/>
      <c r="GN197" s="14"/>
      <c r="GO197" s="14"/>
      <c r="GP197" s="14"/>
      <c r="GQ197" s="14"/>
      <c r="GR197" s="14"/>
      <c r="GS197" s="14"/>
      <c r="GT197" s="14"/>
      <c r="GU197" s="14"/>
      <c r="GV197" s="14"/>
      <c r="GW197" s="14"/>
      <c r="GX197" s="14"/>
      <c r="GY197" s="14"/>
      <c r="GZ197" s="14"/>
      <c r="HA197" s="14"/>
      <c r="HB197" s="14"/>
      <c r="HC197" s="14"/>
      <c r="HD197" s="14"/>
      <c r="HE197" s="14"/>
      <c r="HF197" s="14"/>
      <c r="HG197" s="14"/>
      <c r="HH197" s="14"/>
      <c r="HI197" s="14"/>
      <c r="HJ197" s="14"/>
      <c r="HK197" s="14"/>
      <c r="HL197" s="14"/>
      <c r="HM197" s="14"/>
      <c r="HN197" s="14"/>
      <c r="HO197" s="14"/>
      <c r="HP197" s="14"/>
      <c r="HQ197" s="14"/>
      <c r="HR197" s="14"/>
      <c r="HS197" s="14"/>
      <c r="HT197" s="14"/>
      <c r="HU197" s="14"/>
      <c r="HV197" s="14"/>
      <c r="HW197" s="14"/>
      <c r="HX197" s="14"/>
      <c r="HY197" s="14"/>
      <c r="HZ197" s="14"/>
      <c r="IA197" s="14"/>
      <c r="IB197" s="14"/>
      <c r="IC197" s="14"/>
      <c r="ID197" s="14"/>
      <c r="IE197" s="14"/>
      <c r="IF197" s="14"/>
      <c r="IG197" s="14"/>
      <c r="IH197" s="14"/>
      <c r="II197" s="14"/>
    </row>
    <row r="198" spans="1:243" s="12" customFormat="1" ht="33.75" x14ac:dyDescent="0.2">
      <c r="A198" s="44"/>
      <c r="B198" s="158">
        <f t="shared" ref="B198:B200" si="9">(B196+0.0001)</f>
        <v>15.0198</v>
      </c>
      <c r="C198" s="145" t="s">
        <v>131</v>
      </c>
      <c r="D198" s="159" t="s">
        <v>5</v>
      </c>
      <c r="E198" s="50">
        <v>7</v>
      </c>
      <c r="F198" s="210"/>
      <c r="G198" s="23"/>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c r="FZ198" s="14"/>
      <c r="GA198" s="14"/>
      <c r="GB198" s="14"/>
      <c r="GC198" s="14"/>
      <c r="GD198" s="14"/>
      <c r="GE198" s="14"/>
      <c r="GF198" s="14"/>
      <c r="GG198" s="14"/>
      <c r="GH198" s="14"/>
      <c r="GI198" s="14"/>
      <c r="GJ198" s="14"/>
      <c r="GK198" s="14"/>
      <c r="GL198" s="14"/>
      <c r="GM198" s="14"/>
      <c r="GN198" s="14"/>
      <c r="GO198" s="14"/>
      <c r="GP198" s="14"/>
      <c r="GQ198" s="14"/>
      <c r="GR198" s="14"/>
      <c r="GS198" s="14"/>
      <c r="GT198" s="14"/>
      <c r="GU198" s="14"/>
      <c r="GV198" s="14"/>
      <c r="GW198" s="14"/>
      <c r="GX198" s="14"/>
      <c r="GY198" s="14"/>
      <c r="GZ198" s="14"/>
      <c r="HA198" s="14"/>
      <c r="HB198" s="14"/>
      <c r="HC198" s="14"/>
      <c r="HD198" s="14"/>
      <c r="HE198" s="14"/>
      <c r="HF198" s="14"/>
      <c r="HG198" s="14"/>
      <c r="HH198" s="14"/>
      <c r="HI198" s="14"/>
      <c r="HJ198" s="14"/>
      <c r="HK198" s="14"/>
      <c r="HL198" s="14"/>
      <c r="HM198" s="14"/>
      <c r="HN198" s="14"/>
      <c r="HO198" s="14"/>
      <c r="HP198" s="14"/>
      <c r="HQ198" s="14"/>
      <c r="HR198" s="14"/>
      <c r="HS198" s="14"/>
      <c r="HT198" s="14"/>
      <c r="HU198" s="14"/>
      <c r="HV198" s="14"/>
      <c r="HW198" s="14"/>
      <c r="HX198" s="14"/>
      <c r="HY198" s="14"/>
      <c r="HZ198" s="14"/>
      <c r="IA198" s="14"/>
      <c r="IB198" s="14"/>
      <c r="IC198" s="14"/>
      <c r="ID198" s="14"/>
      <c r="IE198" s="14"/>
      <c r="IF198" s="14"/>
      <c r="IG198" s="14"/>
      <c r="IH198" s="14"/>
      <c r="II198" s="14"/>
    </row>
    <row r="199" spans="1:243" s="12" customFormat="1" ht="12.75" x14ac:dyDescent="0.2">
      <c r="A199" s="44"/>
      <c r="B199" s="170"/>
      <c r="C199" s="145"/>
      <c r="D199" s="159"/>
      <c r="E199" s="50"/>
      <c r="F199" s="210"/>
      <c r="G199" s="23"/>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c r="DF199" s="14"/>
      <c r="DG199" s="14"/>
      <c r="DH199" s="14"/>
      <c r="DI199" s="14"/>
      <c r="DJ199" s="14"/>
      <c r="DK199" s="14"/>
      <c r="DL199" s="14"/>
      <c r="DM199" s="14"/>
      <c r="DN199" s="14"/>
      <c r="DO199" s="14"/>
      <c r="DP199" s="14"/>
      <c r="DQ199" s="14"/>
      <c r="DR199" s="14"/>
      <c r="DS199" s="14"/>
      <c r="DT199" s="14"/>
      <c r="DU199" s="14"/>
      <c r="DV199" s="14"/>
      <c r="DW199" s="14"/>
      <c r="DX199" s="14"/>
      <c r="DY199" s="14"/>
      <c r="DZ199" s="14"/>
      <c r="EA199" s="14"/>
      <c r="EB199" s="14"/>
      <c r="EC199" s="14"/>
      <c r="ED199" s="14"/>
      <c r="EE199" s="14"/>
      <c r="EF199" s="14"/>
      <c r="EG199" s="14"/>
      <c r="EH199" s="14"/>
      <c r="EI199" s="14"/>
      <c r="EJ199" s="14"/>
      <c r="EK199" s="14"/>
      <c r="EL199" s="14"/>
      <c r="EM199" s="14"/>
      <c r="EN199" s="14"/>
      <c r="EO199" s="14"/>
      <c r="EP199" s="14"/>
      <c r="EQ199" s="14"/>
      <c r="ER199" s="14"/>
      <c r="ES199" s="14"/>
      <c r="ET199" s="14"/>
      <c r="EU199" s="14"/>
      <c r="EV199" s="14"/>
      <c r="EW199" s="14"/>
      <c r="EX199" s="14"/>
      <c r="EY199" s="14"/>
      <c r="EZ199" s="14"/>
      <c r="FA199" s="14"/>
      <c r="FB199" s="14"/>
      <c r="FC199" s="14"/>
      <c r="FD199" s="14"/>
      <c r="FE199" s="14"/>
      <c r="FF199" s="14"/>
      <c r="FG199" s="14"/>
      <c r="FH199" s="14"/>
      <c r="FI199" s="14"/>
      <c r="FJ199" s="14"/>
      <c r="FK199" s="14"/>
      <c r="FL199" s="14"/>
      <c r="FM199" s="14"/>
      <c r="FN199" s="14"/>
      <c r="FO199" s="14"/>
      <c r="FP199" s="14"/>
      <c r="FQ199" s="14"/>
      <c r="FR199" s="14"/>
      <c r="FS199" s="14"/>
      <c r="FT199" s="14"/>
      <c r="FU199" s="14"/>
      <c r="FV199" s="14"/>
      <c r="FW199" s="14"/>
      <c r="FX199" s="14"/>
      <c r="FY199" s="14"/>
      <c r="FZ199" s="14"/>
      <c r="GA199" s="14"/>
      <c r="GB199" s="14"/>
      <c r="GC199" s="14"/>
      <c r="GD199" s="14"/>
      <c r="GE199" s="14"/>
      <c r="GF199" s="14"/>
      <c r="GG199" s="14"/>
      <c r="GH199" s="14"/>
      <c r="GI199" s="14"/>
      <c r="GJ199" s="14"/>
      <c r="GK199" s="14"/>
      <c r="GL199" s="14"/>
      <c r="GM199" s="14"/>
      <c r="GN199" s="14"/>
      <c r="GO199" s="14"/>
      <c r="GP199" s="14"/>
      <c r="GQ199" s="14"/>
      <c r="GR199" s="14"/>
      <c r="GS199" s="14"/>
      <c r="GT199" s="14"/>
      <c r="GU199" s="14"/>
      <c r="GV199" s="14"/>
      <c r="GW199" s="14"/>
      <c r="GX199" s="14"/>
      <c r="GY199" s="14"/>
      <c r="GZ199" s="14"/>
      <c r="HA199" s="14"/>
      <c r="HB199" s="14"/>
      <c r="HC199" s="14"/>
      <c r="HD199" s="14"/>
      <c r="HE199" s="14"/>
      <c r="HF199" s="14"/>
      <c r="HG199" s="14"/>
      <c r="HH199" s="14"/>
      <c r="HI199" s="14"/>
      <c r="HJ199" s="14"/>
      <c r="HK199" s="14"/>
      <c r="HL199" s="14"/>
      <c r="HM199" s="14"/>
      <c r="HN199" s="14"/>
      <c r="HO199" s="14"/>
      <c r="HP199" s="14"/>
      <c r="HQ199" s="14"/>
      <c r="HR199" s="14"/>
      <c r="HS199" s="14"/>
      <c r="HT199" s="14"/>
      <c r="HU199" s="14"/>
      <c r="HV199" s="14"/>
      <c r="HW199" s="14"/>
      <c r="HX199" s="14"/>
      <c r="HY199" s="14"/>
      <c r="HZ199" s="14"/>
      <c r="IA199" s="14"/>
      <c r="IB199" s="14"/>
      <c r="IC199" s="14"/>
      <c r="ID199" s="14"/>
      <c r="IE199" s="14"/>
      <c r="IF199" s="14"/>
      <c r="IG199" s="14"/>
      <c r="IH199" s="14"/>
      <c r="II199" s="14"/>
    </row>
    <row r="200" spans="1:243" s="12" customFormat="1" ht="33.75" x14ac:dyDescent="0.2">
      <c r="A200" s="44"/>
      <c r="B200" s="158">
        <f t="shared" si="9"/>
        <v>15.0199</v>
      </c>
      <c r="C200" s="145" t="s">
        <v>132</v>
      </c>
      <c r="D200" s="159" t="s">
        <v>5</v>
      </c>
      <c r="E200" s="50">
        <v>3</v>
      </c>
      <c r="F200" s="210"/>
      <c r="G200" s="23"/>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c r="DC200" s="14"/>
      <c r="DD200" s="14"/>
      <c r="DE200" s="14"/>
      <c r="DF200" s="14"/>
      <c r="DG200" s="14"/>
      <c r="DH200" s="14"/>
      <c r="DI200" s="14"/>
      <c r="DJ200" s="14"/>
      <c r="DK200" s="14"/>
      <c r="DL200" s="14"/>
      <c r="DM200" s="14"/>
      <c r="DN200" s="14"/>
      <c r="DO200" s="14"/>
      <c r="DP200" s="14"/>
      <c r="DQ200" s="14"/>
      <c r="DR200" s="14"/>
      <c r="DS200" s="14"/>
      <c r="DT200" s="14"/>
      <c r="DU200" s="14"/>
      <c r="DV200" s="14"/>
      <c r="DW200" s="14"/>
      <c r="DX200" s="14"/>
      <c r="DY200" s="14"/>
      <c r="DZ200" s="14"/>
      <c r="EA200" s="14"/>
      <c r="EB200" s="14"/>
      <c r="EC200" s="14"/>
      <c r="ED200" s="14"/>
      <c r="EE200" s="14"/>
      <c r="EF200" s="14"/>
      <c r="EG200" s="14"/>
      <c r="EH200" s="14"/>
      <c r="EI200" s="14"/>
      <c r="EJ200" s="14"/>
      <c r="EK200" s="14"/>
      <c r="EL200" s="14"/>
      <c r="EM200" s="14"/>
      <c r="EN200" s="14"/>
      <c r="EO200" s="14"/>
      <c r="EP200" s="14"/>
      <c r="EQ200" s="14"/>
      <c r="ER200" s="14"/>
      <c r="ES200" s="14"/>
      <c r="ET200" s="14"/>
      <c r="EU200" s="14"/>
      <c r="EV200" s="14"/>
      <c r="EW200" s="14"/>
      <c r="EX200" s="14"/>
      <c r="EY200" s="14"/>
      <c r="EZ200" s="14"/>
      <c r="FA200" s="14"/>
      <c r="FB200" s="14"/>
      <c r="FC200" s="14"/>
      <c r="FD200" s="14"/>
      <c r="FE200" s="14"/>
      <c r="FF200" s="14"/>
      <c r="FG200" s="14"/>
      <c r="FH200" s="14"/>
      <c r="FI200" s="14"/>
      <c r="FJ200" s="14"/>
      <c r="FK200" s="14"/>
      <c r="FL200" s="14"/>
      <c r="FM200" s="14"/>
      <c r="FN200" s="14"/>
      <c r="FO200" s="14"/>
      <c r="FP200" s="14"/>
      <c r="FQ200" s="14"/>
      <c r="FR200" s="14"/>
      <c r="FS200" s="14"/>
      <c r="FT200" s="14"/>
      <c r="FU200" s="14"/>
      <c r="FV200" s="14"/>
      <c r="FW200" s="14"/>
      <c r="FX200" s="14"/>
      <c r="FY200" s="14"/>
      <c r="FZ200" s="14"/>
      <c r="GA200" s="14"/>
      <c r="GB200" s="14"/>
      <c r="GC200" s="14"/>
      <c r="GD200" s="14"/>
      <c r="GE200" s="14"/>
      <c r="GF200" s="14"/>
      <c r="GG200" s="14"/>
      <c r="GH200" s="14"/>
      <c r="GI200" s="14"/>
      <c r="GJ200" s="14"/>
      <c r="GK200" s="14"/>
      <c r="GL200" s="14"/>
      <c r="GM200" s="14"/>
      <c r="GN200" s="14"/>
      <c r="GO200" s="14"/>
      <c r="GP200" s="14"/>
      <c r="GQ200" s="14"/>
      <c r="GR200" s="14"/>
      <c r="GS200" s="14"/>
      <c r="GT200" s="14"/>
      <c r="GU200" s="14"/>
      <c r="GV200" s="14"/>
      <c r="GW200" s="14"/>
      <c r="GX200" s="14"/>
      <c r="GY200" s="14"/>
      <c r="GZ200" s="14"/>
      <c r="HA200" s="14"/>
      <c r="HB200" s="14"/>
      <c r="HC200" s="14"/>
      <c r="HD200" s="14"/>
      <c r="HE200" s="14"/>
      <c r="HF200" s="14"/>
      <c r="HG200" s="14"/>
      <c r="HH200" s="14"/>
      <c r="HI200" s="14"/>
      <c r="HJ200" s="14"/>
      <c r="HK200" s="14"/>
      <c r="HL200" s="14"/>
      <c r="HM200" s="14"/>
      <c r="HN200" s="14"/>
      <c r="HO200" s="14"/>
      <c r="HP200" s="14"/>
      <c r="HQ200" s="14"/>
      <c r="HR200" s="14"/>
      <c r="HS200" s="14"/>
      <c r="HT200" s="14"/>
      <c r="HU200" s="14"/>
      <c r="HV200" s="14"/>
      <c r="HW200" s="14"/>
      <c r="HX200" s="14"/>
      <c r="HY200" s="14"/>
      <c r="HZ200" s="14"/>
      <c r="IA200" s="14"/>
      <c r="IB200" s="14"/>
      <c r="IC200" s="14"/>
      <c r="ID200" s="14"/>
      <c r="IE200" s="14"/>
      <c r="IF200" s="14"/>
      <c r="IG200" s="14"/>
      <c r="IH200" s="14"/>
      <c r="II200" s="14"/>
    </row>
    <row r="201" spans="1:243" s="12" customFormat="1" ht="12.75" x14ac:dyDescent="0.2">
      <c r="A201" s="44"/>
      <c r="B201" s="159"/>
      <c r="C201" s="145"/>
      <c r="D201" s="159"/>
      <c r="E201" s="50"/>
      <c r="F201" s="210"/>
      <c r="G201" s="23"/>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c r="DF201" s="14"/>
      <c r="DG201" s="14"/>
      <c r="DH201" s="14"/>
      <c r="DI201" s="14"/>
      <c r="DJ201" s="14"/>
      <c r="DK201" s="14"/>
      <c r="DL201" s="14"/>
      <c r="DM201" s="14"/>
      <c r="DN201" s="14"/>
      <c r="DO201" s="14"/>
      <c r="DP201" s="14"/>
      <c r="DQ201" s="14"/>
      <c r="DR201" s="14"/>
      <c r="DS201" s="14"/>
      <c r="DT201" s="14"/>
      <c r="DU201" s="14"/>
      <c r="DV201" s="14"/>
      <c r="DW201" s="14"/>
      <c r="DX201" s="14"/>
      <c r="DY201" s="14"/>
      <c r="DZ201" s="14"/>
      <c r="EA201" s="14"/>
      <c r="EB201" s="14"/>
      <c r="EC201" s="14"/>
      <c r="ED201" s="14"/>
      <c r="EE201" s="14"/>
      <c r="EF201" s="14"/>
      <c r="EG201" s="14"/>
      <c r="EH201" s="14"/>
      <c r="EI201" s="14"/>
      <c r="EJ201" s="14"/>
      <c r="EK201" s="14"/>
      <c r="EL201" s="14"/>
      <c r="EM201" s="14"/>
      <c r="EN201" s="14"/>
      <c r="EO201" s="14"/>
      <c r="EP201" s="14"/>
      <c r="EQ201" s="14"/>
      <c r="ER201" s="14"/>
      <c r="ES201" s="14"/>
      <c r="ET201" s="14"/>
      <c r="EU201" s="14"/>
      <c r="EV201" s="14"/>
      <c r="EW201" s="14"/>
      <c r="EX201" s="14"/>
      <c r="EY201" s="14"/>
      <c r="EZ201" s="14"/>
      <c r="FA201" s="14"/>
      <c r="FB201" s="14"/>
      <c r="FC201" s="14"/>
      <c r="FD201" s="14"/>
      <c r="FE201" s="14"/>
      <c r="FF201" s="14"/>
      <c r="FG201" s="14"/>
      <c r="FH201" s="14"/>
      <c r="FI201" s="14"/>
      <c r="FJ201" s="14"/>
      <c r="FK201" s="14"/>
      <c r="FL201" s="14"/>
      <c r="FM201" s="14"/>
      <c r="FN201" s="14"/>
      <c r="FO201" s="14"/>
      <c r="FP201" s="14"/>
      <c r="FQ201" s="14"/>
      <c r="FR201" s="14"/>
      <c r="FS201" s="14"/>
      <c r="FT201" s="14"/>
      <c r="FU201" s="14"/>
      <c r="FV201" s="14"/>
      <c r="FW201" s="14"/>
      <c r="FX201" s="14"/>
      <c r="FY201" s="14"/>
      <c r="FZ201" s="14"/>
      <c r="GA201" s="14"/>
      <c r="GB201" s="14"/>
      <c r="GC201" s="14"/>
      <c r="GD201" s="14"/>
      <c r="GE201" s="14"/>
      <c r="GF201" s="14"/>
      <c r="GG201" s="14"/>
      <c r="GH201" s="14"/>
      <c r="GI201" s="14"/>
      <c r="GJ201" s="14"/>
      <c r="GK201" s="14"/>
      <c r="GL201" s="14"/>
      <c r="GM201" s="14"/>
      <c r="GN201" s="14"/>
      <c r="GO201" s="14"/>
      <c r="GP201" s="14"/>
      <c r="GQ201" s="14"/>
      <c r="GR201" s="14"/>
      <c r="GS201" s="14"/>
      <c r="GT201" s="14"/>
      <c r="GU201" s="14"/>
      <c r="GV201" s="14"/>
      <c r="GW201" s="14"/>
      <c r="GX201" s="14"/>
      <c r="GY201" s="14"/>
      <c r="GZ201" s="14"/>
      <c r="HA201" s="14"/>
      <c r="HB201" s="14"/>
      <c r="HC201" s="14"/>
      <c r="HD201" s="14"/>
      <c r="HE201" s="14"/>
      <c r="HF201" s="14"/>
      <c r="HG201" s="14"/>
      <c r="HH201" s="14"/>
      <c r="HI201" s="14"/>
      <c r="HJ201" s="14"/>
      <c r="HK201" s="14"/>
      <c r="HL201" s="14"/>
      <c r="HM201" s="14"/>
      <c r="HN201" s="14"/>
      <c r="HO201" s="14"/>
      <c r="HP201" s="14"/>
      <c r="HQ201" s="14"/>
      <c r="HR201" s="14"/>
      <c r="HS201" s="14"/>
      <c r="HT201" s="14"/>
      <c r="HU201" s="14"/>
      <c r="HV201" s="14"/>
      <c r="HW201" s="14"/>
      <c r="HX201" s="14"/>
      <c r="HY201" s="14"/>
      <c r="HZ201" s="14"/>
      <c r="IA201" s="14"/>
      <c r="IB201" s="14"/>
      <c r="IC201" s="14"/>
      <c r="ID201" s="14"/>
      <c r="IE201" s="14"/>
      <c r="IF201" s="14"/>
      <c r="IG201" s="14"/>
      <c r="IH201" s="14"/>
      <c r="II201" s="14"/>
    </row>
    <row r="202" spans="1:243" s="12" customFormat="1" ht="12.75" x14ac:dyDescent="0.2">
      <c r="A202" s="44"/>
      <c r="B202" s="175"/>
      <c r="C202" s="176" t="s">
        <v>53</v>
      </c>
      <c r="D202" s="175"/>
      <c r="E202" s="112"/>
      <c r="F202" s="210"/>
      <c r="G202" s="23"/>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c r="DF202" s="14"/>
      <c r="DG202" s="14"/>
      <c r="DH202" s="14"/>
      <c r="DI202" s="14"/>
      <c r="DJ202" s="14"/>
      <c r="DK202" s="14"/>
      <c r="DL202" s="14"/>
      <c r="DM202" s="14"/>
      <c r="DN202" s="14"/>
      <c r="DO202" s="14"/>
      <c r="DP202" s="14"/>
      <c r="DQ202" s="14"/>
      <c r="DR202" s="14"/>
      <c r="DS202" s="14"/>
      <c r="DT202" s="14"/>
      <c r="DU202" s="14"/>
      <c r="DV202" s="14"/>
      <c r="DW202" s="14"/>
      <c r="DX202" s="14"/>
      <c r="DY202" s="14"/>
      <c r="DZ202" s="14"/>
      <c r="EA202" s="14"/>
      <c r="EB202" s="14"/>
      <c r="EC202" s="14"/>
      <c r="ED202" s="14"/>
      <c r="EE202" s="14"/>
      <c r="EF202" s="14"/>
      <c r="EG202" s="14"/>
      <c r="EH202" s="14"/>
      <c r="EI202" s="14"/>
      <c r="EJ202" s="14"/>
      <c r="EK202" s="14"/>
      <c r="EL202" s="14"/>
      <c r="EM202" s="14"/>
      <c r="EN202" s="14"/>
      <c r="EO202" s="14"/>
      <c r="EP202" s="14"/>
      <c r="EQ202" s="14"/>
      <c r="ER202" s="14"/>
      <c r="ES202" s="14"/>
      <c r="ET202" s="14"/>
      <c r="EU202" s="14"/>
      <c r="EV202" s="14"/>
      <c r="EW202" s="14"/>
      <c r="EX202" s="14"/>
      <c r="EY202" s="14"/>
      <c r="EZ202" s="14"/>
      <c r="FA202" s="14"/>
      <c r="FB202" s="14"/>
      <c r="FC202" s="14"/>
      <c r="FD202" s="14"/>
      <c r="FE202" s="14"/>
      <c r="FF202" s="14"/>
      <c r="FG202" s="14"/>
      <c r="FH202" s="14"/>
      <c r="FI202" s="14"/>
      <c r="FJ202" s="14"/>
      <c r="FK202" s="14"/>
      <c r="FL202" s="14"/>
      <c r="FM202" s="14"/>
      <c r="FN202" s="14"/>
      <c r="FO202" s="14"/>
      <c r="FP202" s="14"/>
      <c r="FQ202" s="14"/>
      <c r="FR202" s="14"/>
      <c r="FS202" s="14"/>
      <c r="FT202" s="14"/>
      <c r="FU202" s="14"/>
      <c r="FV202" s="14"/>
      <c r="FW202" s="14"/>
      <c r="FX202" s="14"/>
      <c r="FY202" s="14"/>
      <c r="FZ202" s="14"/>
      <c r="GA202" s="14"/>
      <c r="GB202" s="14"/>
      <c r="GC202" s="14"/>
      <c r="GD202" s="14"/>
      <c r="GE202" s="14"/>
      <c r="GF202" s="14"/>
      <c r="GG202" s="14"/>
      <c r="GH202" s="14"/>
      <c r="GI202" s="14"/>
      <c r="GJ202" s="14"/>
      <c r="GK202" s="14"/>
      <c r="GL202" s="14"/>
      <c r="GM202" s="14"/>
      <c r="GN202" s="14"/>
      <c r="GO202" s="14"/>
      <c r="GP202" s="14"/>
      <c r="GQ202" s="14"/>
      <c r="GR202" s="14"/>
      <c r="GS202" s="14"/>
      <c r="GT202" s="14"/>
      <c r="GU202" s="14"/>
      <c r="GV202" s="14"/>
      <c r="GW202" s="14"/>
      <c r="GX202" s="14"/>
      <c r="GY202" s="14"/>
      <c r="GZ202" s="14"/>
      <c r="HA202" s="14"/>
      <c r="HB202" s="14"/>
      <c r="HC202" s="14"/>
      <c r="HD202" s="14"/>
      <c r="HE202" s="14"/>
      <c r="HF202" s="14"/>
      <c r="HG202" s="14"/>
      <c r="HH202" s="14"/>
      <c r="HI202" s="14"/>
      <c r="HJ202" s="14"/>
      <c r="HK202" s="14"/>
      <c r="HL202" s="14"/>
      <c r="HM202" s="14"/>
      <c r="HN202" s="14"/>
      <c r="HO202" s="14"/>
      <c r="HP202" s="14"/>
      <c r="HQ202" s="14"/>
      <c r="HR202" s="14"/>
      <c r="HS202" s="14"/>
      <c r="HT202" s="14"/>
      <c r="HU202" s="14"/>
      <c r="HV202" s="14"/>
      <c r="HW202" s="14"/>
      <c r="HX202" s="14"/>
      <c r="HY202" s="14"/>
      <c r="HZ202" s="14"/>
      <c r="IA202" s="14"/>
      <c r="IB202" s="14"/>
      <c r="IC202" s="14"/>
      <c r="ID202" s="14"/>
      <c r="IE202" s="14"/>
      <c r="IF202" s="14"/>
      <c r="IG202" s="14"/>
      <c r="IH202" s="14"/>
      <c r="II202" s="14"/>
    </row>
    <row r="203" spans="1:243" s="16" customFormat="1" ht="33.75" x14ac:dyDescent="0.2">
      <c r="B203" s="158">
        <v>15.02</v>
      </c>
      <c r="C203" s="145" t="s">
        <v>54</v>
      </c>
      <c r="D203" s="159" t="s">
        <v>5</v>
      </c>
      <c r="E203" s="50">
        <v>7</v>
      </c>
      <c r="F203" s="210"/>
      <c r="G203" s="23"/>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c r="DF203" s="14"/>
      <c r="DG203" s="14"/>
      <c r="DH203" s="14"/>
      <c r="DI203" s="14"/>
      <c r="DJ203" s="14"/>
      <c r="DK203" s="14"/>
      <c r="DL203" s="14"/>
      <c r="DM203" s="14"/>
      <c r="DN203" s="14"/>
      <c r="DO203" s="14"/>
      <c r="DP203" s="14"/>
      <c r="DQ203" s="14"/>
      <c r="DR203" s="14"/>
      <c r="DS203" s="14"/>
      <c r="DT203" s="14"/>
      <c r="DU203" s="14"/>
      <c r="DV203" s="14"/>
      <c r="DW203" s="14"/>
      <c r="DX203" s="14"/>
      <c r="DY203" s="14"/>
      <c r="DZ203" s="14"/>
      <c r="EA203" s="14"/>
      <c r="EB203" s="14"/>
      <c r="EC203" s="14"/>
      <c r="ED203" s="14"/>
      <c r="EE203" s="14"/>
      <c r="EF203" s="14"/>
      <c r="EG203" s="14"/>
      <c r="EH203" s="14"/>
      <c r="EI203" s="14"/>
      <c r="EJ203" s="14"/>
      <c r="EK203" s="14"/>
      <c r="EL203" s="14"/>
      <c r="EM203" s="14"/>
      <c r="EN203" s="14"/>
      <c r="EO203" s="14"/>
      <c r="EP203" s="14"/>
      <c r="EQ203" s="14"/>
      <c r="ER203" s="14"/>
      <c r="ES203" s="14"/>
      <c r="ET203" s="14"/>
      <c r="EU203" s="14"/>
      <c r="EV203" s="14"/>
      <c r="EW203" s="14"/>
      <c r="EX203" s="14"/>
      <c r="EY203" s="14"/>
      <c r="EZ203" s="14"/>
      <c r="FA203" s="14"/>
      <c r="FB203" s="14"/>
      <c r="FC203" s="14"/>
      <c r="FD203" s="14"/>
      <c r="FE203" s="14"/>
      <c r="FF203" s="14"/>
      <c r="FG203" s="14"/>
      <c r="FH203" s="14"/>
      <c r="FI203" s="14"/>
      <c r="FJ203" s="14"/>
      <c r="FK203" s="14"/>
      <c r="FL203" s="14"/>
      <c r="FM203" s="14"/>
      <c r="FN203" s="14"/>
      <c r="FO203" s="14"/>
      <c r="FP203" s="14"/>
      <c r="FQ203" s="14"/>
      <c r="FR203" s="14"/>
      <c r="FS203" s="14"/>
      <c r="FT203" s="14"/>
      <c r="FU203" s="14"/>
      <c r="FV203" s="14"/>
      <c r="FW203" s="14"/>
      <c r="FX203" s="14"/>
      <c r="FY203" s="14"/>
      <c r="FZ203" s="14"/>
      <c r="GA203" s="14"/>
      <c r="GB203" s="14"/>
      <c r="GC203" s="14"/>
      <c r="GD203" s="14"/>
      <c r="GE203" s="14"/>
      <c r="GF203" s="14"/>
      <c r="GG203" s="14"/>
      <c r="GH203" s="14"/>
      <c r="GI203" s="14"/>
      <c r="GJ203" s="14"/>
      <c r="GK203" s="14"/>
      <c r="GL203" s="14"/>
      <c r="GM203" s="14"/>
      <c r="GN203" s="14"/>
      <c r="GO203" s="14"/>
      <c r="GP203" s="14"/>
      <c r="GQ203" s="14"/>
      <c r="GR203" s="14"/>
      <c r="GS203" s="14"/>
      <c r="GT203" s="14"/>
      <c r="GU203" s="14"/>
      <c r="GV203" s="14"/>
      <c r="GW203" s="14"/>
      <c r="GX203" s="14"/>
      <c r="GY203" s="14"/>
      <c r="GZ203" s="14"/>
      <c r="HA203" s="14"/>
      <c r="HB203" s="14"/>
      <c r="HC203" s="14"/>
      <c r="HD203" s="14"/>
      <c r="HE203" s="14"/>
      <c r="HF203" s="14"/>
      <c r="HG203" s="14"/>
      <c r="HH203" s="14"/>
      <c r="HI203" s="14"/>
      <c r="HJ203" s="14"/>
      <c r="HK203" s="14"/>
      <c r="HL203" s="14"/>
      <c r="HM203" s="14"/>
      <c r="HN203" s="14"/>
      <c r="HO203" s="14"/>
      <c r="HP203" s="14"/>
      <c r="HQ203" s="14"/>
      <c r="HR203" s="14"/>
      <c r="HS203" s="14"/>
      <c r="HT203" s="14"/>
      <c r="HU203" s="14"/>
      <c r="HV203" s="14"/>
      <c r="HW203" s="14"/>
      <c r="HX203" s="14"/>
      <c r="HY203" s="14"/>
      <c r="HZ203" s="14"/>
      <c r="IA203" s="14"/>
      <c r="IB203" s="14"/>
      <c r="IC203" s="14"/>
      <c r="ID203" s="14"/>
      <c r="IE203" s="14"/>
      <c r="IF203" s="14"/>
      <c r="IG203" s="14"/>
      <c r="IH203" s="14"/>
      <c r="II203" s="14"/>
    </row>
    <row r="204" spans="1:243" s="12" customFormat="1" ht="12.75" x14ac:dyDescent="0.2">
      <c r="A204" s="44"/>
      <c r="B204" s="170"/>
      <c r="C204" s="145"/>
      <c r="D204" s="159"/>
      <c r="E204" s="50"/>
      <c r="F204" s="210"/>
      <c r="G204" s="23"/>
    </row>
    <row r="205" spans="1:243" s="18" customFormat="1" ht="33.75" x14ac:dyDescent="0.2">
      <c r="B205" s="158">
        <f t="shared" ref="B205:B209" si="10">(B203+0.0001)</f>
        <v>15.020099999999999</v>
      </c>
      <c r="C205" s="145" t="s">
        <v>55</v>
      </c>
      <c r="D205" s="159" t="s">
        <v>5</v>
      </c>
      <c r="E205" s="50">
        <v>1</v>
      </c>
      <c r="F205" s="210"/>
      <c r="G205" s="23"/>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c r="DR205" s="20"/>
      <c r="DS205" s="20"/>
      <c r="DT205" s="20"/>
      <c r="DU205" s="20"/>
      <c r="DV205" s="20"/>
      <c r="DW205" s="20"/>
      <c r="DX205" s="20"/>
      <c r="DY205" s="20"/>
      <c r="DZ205" s="20"/>
      <c r="EA205" s="20"/>
      <c r="EB205" s="20"/>
      <c r="EC205" s="20"/>
      <c r="ED205" s="20"/>
      <c r="EE205" s="20"/>
      <c r="EF205" s="20"/>
      <c r="EG205" s="20"/>
      <c r="EH205" s="20"/>
      <c r="EI205" s="20"/>
      <c r="EJ205" s="20"/>
      <c r="EK205" s="20"/>
      <c r="EL205" s="20"/>
      <c r="EM205" s="20"/>
      <c r="EN205" s="20"/>
      <c r="EO205" s="20"/>
      <c r="EP205" s="20"/>
      <c r="EQ205" s="20"/>
      <c r="ER205" s="20"/>
      <c r="ES205" s="20"/>
      <c r="ET205" s="20"/>
      <c r="EU205" s="20"/>
      <c r="EV205" s="20"/>
      <c r="EW205" s="20"/>
      <c r="EX205" s="20"/>
      <c r="EY205" s="20"/>
      <c r="EZ205" s="20"/>
      <c r="FA205" s="20"/>
      <c r="FB205" s="20"/>
      <c r="FC205" s="20"/>
      <c r="FD205" s="20"/>
      <c r="FE205" s="20"/>
      <c r="FF205" s="20"/>
      <c r="FG205" s="20"/>
      <c r="FH205" s="20"/>
      <c r="FI205" s="20"/>
      <c r="FJ205" s="20"/>
      <c r="FK205" s="20"/>
      <c r="FL205" s="20"/>
      <c r="FM205" s="20"/>
      <c r="FN205" s="20"/>
      <c r="FO205" s="20"/>
      <c r="FP205" s="20"/>
      <c r="FQ205" s="20"/>
      <c r="FR205" s="20"/>
      <c r="FS205" s="20"/>
      <c r="FT205" s="20"/>
      <c r="FU205" s="20"/>
      <c r="FV205" s="20"/>
      <c r="FW205" s="20"/>
      <c r="FX205" s="20"/>
      <c r="FY205" s="20"/>
      <c r="FZ205" s="20"/>
      <c r="GA205" s="20"/>
      <c r="GB205" s="20"/>
      <c r="GC205" s="20"/>
      <c r="GD205" s="20"/>
      <c r="GE205" s="20"/>
      <c r="GF205" s="20"/>
      <c r="GG205" s="20"/>
      <c r="GH205" s="20"/>
      <c r="GI205" s="20"/>
      <c r="GJ205" s="20"/>
      <c r="GK205" s="20"/>
      <c r="GL205" s="20"/>
      <c r="GM205" s="20"/>
      <c r="GN205" s="20"/>
      <c r="GO205" s="20"/>
      <c r="GP205" s="20"/>
      <c r="GQ205" s="20"/>
      <c r="GR205" s="20"/>
      <c r="GS205" s="20"/>
      <c r="GT205" s="20"/>
      <c r="GU205" s="20"/>
      <c r="GV205" s="20"/>
      <c r="GW205" s="20"/>
      <c r="GX205" s="20"/>
      <c r="GY205" s="20"/>
      <c r="GZ205" s="20"/>
      <c r="HA205" s="20"/>
      <c r="HB205" s="20"/>
      <c r="HC205" s="20"/>
      <c r="HD205" s="20"/>
      <c r="HE205" s="20"/>
      <c r="HF205" s="20"/>
      <c r="HG205" s="20"/>
      <c r="HH205" s="20"/>
      <c r="HI205" s="20"/>
      <c r="HJ205" s="20"/>
      <c r="HK205" s="20"/>
      <c r="HL205" s="20"/>
      <c r="HM205" s="20"/>
      <c r="HN205" s="20"/>
      <c r="HO205" s="20"/>
      <c r="HP205" s="20"/>
      <c r="HQ205" s="20"/>
      <c r="HR205" s="20"/>
      <c r="HS205" s="20"/>
      <c r="HT205" s="20"/>
      <c r="HU205" s="20"/>
      <c r="HV205" s="20"/>
      <c r="HW205" s="20"/>
      <c r="HX205" s="20"/>
      <c r="HY205" s="20"/>
      <c r="HZ205" s="20"/>
      <c r="IA205" s="20"/>
      <c r="IB205" s="20"/>
      <c r="IC205" s="20"/>
      <c r="ID205" s="20"/>
      <c r="IE205" s="20"/>
      <c r="IF205" s="20"/>
      <c r="IG205" s="20"/>
      <c r="IH205" s="20"/>
      <c r="II205" s="20"/>
    </row>
    <row r="206" spans="1:243" s="14" customFormat="1" ht="12.75" x14ac:dyDescent="0.2">
      <c r="B206" s="170"/>
      <c r="C206" s="145"/>
      <c r="D206" s="159"/>
      <c r="E206" s="50"/>
      <c r="F206" s="210"/>
      <c r="G206" s="23"/>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row>
    <row r="207" spans="1:243" s="14" customFormat="1" ht="22.5" x14ac:dyDescent="0.2">
      <c r="B207" s="158">
        <f t="shared" si="10"/>
        <v>15.020199999999999</v>
      </c>
      <c r="C207" s="145" t="s">
        <v>56</v>
      </c>
      <c r="D207" s="159" t="s">
        <v>38</v>
      </c>
      <c r="E207" s="48">
        <v>20</v>
      </c>
      <c r="F207" s="210"/>
      <c r="G207" s="23"/>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c r="FE207" s="12"/>
      <c r="FF207" s="12"/>
      <c r="FG207" s="12"/>
      <c r="FH207" s="12"/>
      <c r="FI207" s="12"/>
      <c r="FJ207" s="12"/>
      <c r="FK207" s="12"/>
      <c r="FL207" s="12"/>
      <c r="FM207" s="12"/>
      <c r="FN207" s="12"/>
      <c r="FO207" s="12"/>
      <c r="FP207" s="12"/>
      <c r="FQ207" s="12"/>
      <c r="FR207" s="12"/>
      <c r="FS207" s="12"/>
      <c r="FT207" s="12"/>
      <c r="FU207" s="12"/>
      <c r="FV207" s="12"/>
      <c r="FW207" s="12"/>
      <c r="FX207" s="12"/>
      <c r="FY207" s="12"/>
      <c r="FZ207" s="12"/>
      <c r="GA207" s="12"/>
      <c r="GB207" s="12"/>
      <c r="GC207" s="12"/>
      <c r="GD207" s="12"/>
      <c r="GE207" s="12"/>
      <c r="GF207" s="12"/>
      <c r="GG207" s="12"/>
      <c r="GH207" s="12"/>
      <c r="GI207" s="12"/>
      <c r="GJ207" s="12"/>
      <c r="GK207" s="12"/>
      <c r="GL207" s="12"/>
      <c r="GM207" s="12"/>
      <c r="GN207" s="12"/>
      <c r="GO207" s="12"/>
      <c r="GP207" s="12"/>
      <c r="GQ207" s="12"/>
      <c r="GR207" s="12"/>
      <c r="GS207" s="12"/>
      <c r="GT207" s="12"/>
      <c r="GU207" s="12"/>
      <c r="GV207" s="12"/>
      <c r="GW207" s="12"/>
      <c r="GX207" s="12"/>
      <c r="GY207" s="12"/>
      <c r="GZ207" s="12"/>
      <c r="HA207" s="12"/>
      <c r="HB207" s="12"/>
      <c r="HC207" s="12"/>
      <c r="HD207" s="12"/>
      <c r="HE207" s="12"/>
      <c r="HF207" s="12"/>
      <c r="HG207" s="12"/>
      <c r="HH207" s="12"/>
      <c r="HI207" s="12"/>
      <c r="HJ207" s="12"/>
      <c r="HK207" s="12"/>
      <c r="HL207" s="12"/>
      <c r="HM207" s="12"/>
      <c r="HN207" s="12"/>
      <c r="HO207" s="12"/>
      <c r="HP207" s="12"/>
      <c r="HQ207" s="12"/>
      <c r="HR207" s="12"/>
      <c r="HS207" s="12"/>
      <c r="HT207" s="12"/>
      <c r="HU207" s="12"/>
      <c r="HV207" s="12"/>
      <c r="HW207" s="12"/>
      <c r="HX207" s="12"/>
      <c r="HY207" s="12"/>
      <c r="HZ207" s="12"/>
      <c r="IA207" s="12"/>
      <c r="IB207" s="12"/>
      <c r="IC207" s="12"/>
      <c r="ID207" s="12"/>
      <c r="IE207" s="12"/>
      <c r="IF207" s="12"/>
      <c r="IG207" s="12"/>
      <c r="IH207" s="12"/>
      <c r="II207" s="12"/>
    </row>
    <row r="208" spans="1:243" s="14" customFormat="1" ht="12.75" x14ac:dyDescent="0.2">
      <c r="B208" s="170"/>
      <c r="C208" s="145"/>
      <c r="D208" s="159"/>
      <c r="E208" s="50"/>
      <c r="F208" s="210"/>
      <c r="G208" s="23"/>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row>
    <row r="209" spans="2:243" s="14" customFormat="1" ht="45" x14ac:dyDescent="0.2">
      <c r="B209" s="158">
        <f t="shared" si="10"/>
        <v>15.020299999999999</v>
      </c>
      <c r="C209" s="145" t="s">
        <v>57</v>
      </c>
      <c r="D209" s="159" t="s">
        <v>5</v>
      </c>
      <c r="E209" s="50">
        <v>10</v>
      </c>
      <c r="F209" s="210"/>
      <c r="G209" s="23"/>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c r="FE209" s="12"/>
      <c r="FF209" s="12"/>
      <c r="FG209" s="12"/>
      <c r="FH209" s="12"/>
      <c r="FI209" s="12"/>
      <c r="FJ209" s="12"/>
      <c r="FK209" s="12"/>
      <c r="FL209" s="12"/>
      <c r="FM209" s="12"/>
      <c r="FN209" s="12"/>
      <c r="FO209" s="12"/>
      <c r="FP209" s="12"/>
      <c r="FQ209" s="12"/>
      <c r="FR209" s="12"/>
      <c r="FS209" s="12"/>
      <c r="FT209" s="12"/>
      <c r="FU209" s="12"/>
      <c r="FV209" s="12"/>
      <c r="FW209" s="12"/>
      <c r="FX209" s="12"/>
      <c r="FY209" s="12"/>
      <c r="FZ209" s="12"/>
      <c r="GA209" s="12"/>
      <c r="GB209" s="12"/>
      <c r="GC209" s="12"/>
      <c r="GD209" s="12"/>
      <c r="GE209" s="12"/>
      <c r="GF209" s="12"/>
      <c r="GG209" s="12"/>
      <c r="GH209" s="12"/>
      <c r="GI209" s="12"/>
      <c r="GJ209" s="12"/>
      <c r="GK209" s="12"/>
      <c r="GL209" s="12"/>
      <c r="GM209" s="12"/>
      <c r="GN209" s="12"/>
      <c r="GO209" s="12"/>
      <c r="GP209" s="12"/>
      <c r="GQ209" s="12"/>
      <c r="GR209" s="12"/>
      <c r="GS209" s="12"/>
      <c r="GT209" s="12"/>
      <c r="GU209" s="12"/>
      <c r="GV209" s="12"/>
      <c r="GW209" s="12"/>
      <c r="GX209" s="12"/>
      <c r="GY209" s="12"/>
      <c r="GZ209" s="12"/>
      <c r="HA209" s="12"/>
      <c r="HB209" s="12"/>
      <c r="HC209" s="12"/>
      <c r="HD209" s="12"/>
      <c r="HE209" s="12"/>
      <c r="HF209" s="12"/>
      <c r="HG209" s="12"/>
      <c r="HH209" s="12"/>
      <c r="HI209" s="12"/>
      <c r="HJ209" s="12"/>
      <c r="HK209" s="12"/>
      <c r="HL209" s="12"/>
      <c r="HM209" s="12"/>
      <c r="HN209" s="12"/>
      <c r="HO209" s="12"/>
      <c r="HP209" s="12"/>
      <c r="HQ209" s="12"/>
      <c r="HR209" s="12"/>
      <c r="HS209" s="12"/>
      <c r="HT209" s="12"/>
      <c r="HU209" s="12"/>
      <c r="HV209" s="12"/>
      <c r="HW209" s="12"/>
      <c r="HX209" s="12"/>
      <c r="HY209" s="12"/>
      <c r="HZ209" s="12"/>
      <c r="IA209" s="12"/>
      <c r="IB209" s="12"/>
      <c r="IC209" s="12"/>
      <c r="ID209" s="12"/>
      <c r="IE209" s="12"/>
      <c r="IF209" s="12"/>
      <c r="IG209" s="12"/>
      <c r="IH209" s="12"/>
      <c r="II209" s="12"/>
    </row>
    <row r="210" spans="2:243" s="14" customFormat="1" ht="12.75" x14ac:dyDescent="0.2">
      <c r="B210" s="170"/>
      <c r="C210" s="145"/>
      <c r="D210" s="159"/>
      <c r="E210" s="49"/>
      <c r="F210" s="208"/>
      <c r="G210" s="27"/>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row>
    <row r="211" spans="2:243" x14ac:dyDescent="0.2">
      <c r="B211" s="178"/>
      <c r="C211" s="179"/>
      <c r="D211" s="180"/>
      <c r="E211" s="181"/>
    </row>
    <row r="212" spans="2:243" x14ac:dyDescent="0.2">
      <c r="B212" s="178"/>
      <c r="C212" s="179"/>
      <c r="D212" s="180"/>
      <c r="E212" s="181"/>
    </row>
    <row r="213" spans="2:243" x14ac:dyDescent="0.2">
      <c r="B213" s="178"/>
      <c r="C213" s="179"/>
      <c r="D213" s="180"/>
      <c r="E213" s="181"/>
    </row>
    <row r="214" spans="2:243" x14ac:dyDescent="0.2">
      <c r="B214" s="178"/>
      <c r="C214" s="179"/>
      <c r="D214" s="180"/>
      <c r="E214" s="181"/>
    </row>
    <row r="215" spans="2:243" x14ac:dyDescent="0.2">
      <c r="B215" s="178"/>
      <c r="C215" s="179"/>
      <c r="D215" s="180"/>
      <c r="E215" s="181"/>
    </row>
    <row r="216" spans="2:243" x14ac:dyDescent="0.2">
      <c r="B216" s="178"/>
      <c r="C216" s="179"/>
      <c r="D216" s="180"/>
      <c r="E216" s="181"/>
    </row>
    <row r="217" spans="2:243" x14ac:dyDescent="0.2">
      <c r="B217" s="178"/>
      <c r="C217" s="179"/>
      <c r="D217" s="180"/>
      <c r="E217" s="181"/>
    </row>
    <row r="218" spans="2:243" x14ac:dyDescent="0.2">
      <c r="B218" s="178"/>
      <c r="C218" s="179"/>
      <c r="D218" s="180"/>
      <c r="E218" s="181"/>
    </row>
    <row r="219" spans="2:243" x14ac:dyDescent="0.2">
      <c r="B219" s="178"/>
      <c r="C219" s="179"/>
      <c r="D219" s="180"/>
      <c r="E219" s="181"/>
    </row>
    <row r="220" spans="2:243" x14ac:dyDescent="0.2">
      <c r="B220" s="178"/>
      <c r="C220" s="179"/>
      <c r="D220" s="180"/>
      <c r="E220" s="181"/>
    </row>
    <row r="221" spans="2:243" x14ac:dyDescent="0.2">
      <c r="B221" s="178"/>
      <c r="C221" s="179"/>
      <c r="D221" s="180"/>
      <c r="E221" s="181"/>
    </row>
    <row r="222" spans="2:243" x14ac:dyDescent="0.2">
      <c r="B222" s="178"/>
      <c r="C222" s="179"/>
      <c r="D222" s="180"/>
      <c r="E222" s="181"/>
    </row>
  </sheetData>
  <mergeCells count="8">
    <mergeCell ref="B9:E9"/>
    <mergeCell ref="B13:E13"/>
    <mergeCell ref="B2:E2"/>
    <mergeCell ref="B3:E3"/>
    <mergeCell ref="B4:E4"/>
    <mergeCell ref="B7:E7"/>
    <mergeCell ref="B8:C8"/>
    <mergeCell ref="B6:E6"/>
  </mergeCells>
  <pageMargins left="0.98425196850393704" right="0.78740157480314965" top="0.78740157480314965" bottom="0.78740157480314965" header="0" footer="0.39370078740157483"/>
  <pageSetup scale="82" fitToHeight="0" orientation="portrait" r:id="rId1"/>
  <headerFooter alignWithMargins="0">
    <oddHeader>&amp;C
&amp;G</oddHeader>
    <oddFooter>&amp;LENTREGA:
FACULTAD DE ARQUITECTURA&amp;CRECEPCIÓN:
PROYECTOS S.I.&amp;R&amp;P/&amp;N
09/02/2018</oddFooter>
  </headerFooter>
  <rowBreaks count="1" manualBreakCount="1">
    <brk id="85" min="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CATÁLOGO 3era ETAPA adic</vt:lpstr>
      <vt:lpstr>'CATÁLOGO 3era ETAPA adic'!Área_de_impresión</vt:lpstr>
      <vt:lpstr>'CATÁLOGO 3era ETAPA adic'!Títulos_a_imprimir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Administrador</cp:lastModifiedBy>
  <cp:lastPrinted>2018-02-16T22:06:00Z</cp:lastPrinted>
  <dcterms:created xsi:type="dcterms:W3CDTF">2000-06-16T00:09:17Z</dcterms:created>
  <dcterms:modified xsi:type="dcterms:W3CDTF">2018-06-22T15:15:15Z</dcterms:modified>
</cp:coreProperties>
</file>